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ESTADOS 2025/ACCESO INFORMACION/3-AI MARZO 2025/"/>
    </mc:Choice>
  </mc:AlternateContent>
  <xr:revisionPtr revIDLastSave="1754" documentId="11_AD4D2F04E46CFB4ACB3E20529D57DC14683EDF11" xr6:coauthVersionLast="47" xr6:coauthVersionMax="47" xr10:uidLastSave="{B186238A-DFEF-43CB-87BD-1F5861074297}"/>
  <bookViews>
    <workbookView xWindow="-108" yWindow="-108" windowWidth="23256" windowHeight="12456" xr2:uid="{00000000-000D-0000-FFFF-FFFF00000000}"/>
  </bookViews>
  <sheets>
    <sheet name="MARZO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5" l="1"/>
</calcChain>
</file>

<file path=xl/sharedStrings.xml><?xml version="1.0" encoding="utf-8"?>
<sst xmlns="http://schemas.openxmlformats.org/spreadsheetml/2006/main" count="397" uniqueCount="201">
  <si>
    <t>PAGOS A PROVEEDORES.</t>
  </si>
  <si>
    <t>PROVEEDOR</t>
  </si>
  <si>
    <t>CONCEPTO</t>
  </si>
  <si>
    <t>NO. NCF: FACTURA</t>
  </si>
  <si>
    <t>FECHA</t>
  </si>
  <si>
    <t>MONTO FACTURADO</t>
  </si>
  <si>
    <t>FECHA FIN FACTURA</t>
  </si>
  <si>
    <t>PAGADO A LA FECHA</t>
  </si>
  <si>
    <t>PENDIENTE</t>
  </si>
  <si>
    <t>COMPLETO</t>
  </si>
  <si>
    <t>NO</t>
  </si>
  <si>
    <t>SI</t>
  </si>
  <si>
    <t>TOTALES</t>
  </si>
  <si>
    <t xml:space="preserve">PREPARADO POR: </t>
  </si>
  <si>
    <t xml:space="preserve">REVISADO POR: </t>
  </si>
  <si>
    <t>CABLE ATLANTICO, SRL</t>
  </si>
  <si>
    <t>SERVICIOS DE INTERNET</t>
  </si>
  <si>
    <t>GRUPO ANANA, SRL</t>
  </si>
  <si>
    <t>ANTHURIANA DOMINICANA, SRL</t>
  </si>
  <si>
    <t>ECOFUMIGADORA EGA, SRL</t>
  </si>
  <si>
    <t>HUMANO SEGUROS, S.A.</t>
  </si>
  <si>
    <t>SERVICIOS DE SALUD PLAN PLATINUM</t>
  </si>
  <si>
    <t>SERVICIOS PLANES ROYAL Y MAX</t>
  </si>
  <si>
    <t>EDESUR DOMINICANA, S.A.</t>
  </si>
  <si>
    <t>SERVICIOS DE ENERGIA HELIPUERTO DE SANTO DOMINGO</t>
  </si>
  <si>
    <t>SERVICIOS DE ENERGIA ELECTRICA SEDE CENTRAL</t>
  </si>
  <si>
    <t>EMPRESA DISTRIBUIDORA DE ELECTRICIDAD DEL ESTE, S.A.</t>
  </si>
  <si>
    <t>SERVICIOS DE ENERGIA ELECTRICA HELIPUERTO MONTE PLATA</t>
  </si>
  <si>
    <t>GTG INDUSTRIAL, SRL</t>
  </si>
  <si>
    <t>ADQUISICION DE INSUMOS DE LIMPIEZA</t>
  </si>
  <si>
    <t>ALCALDIA DEL DISTRITO NACIONAL</t>
  </si>
  <si>
    <t>SERVICIOS DE RECOGIDA DE BASURA HELIPUERTO  STO. DGO.</t>
  </si>
  <si>
    <t xml:space="preserve">VARIAS </t>
  </si>
  <si>
    <t>VARIAS</t>
  </si>
  <si>
    <t>AGENCIA DE VIAJES MILENA TOURS, SRL</t>
  </si>
  <si>
    <t>COMPAÑIA DOM. DE TELEFONOS (CLARO).</t>
  </si>
  <si>
    <t>SERVICIOS DE FLOTAS DEL DPTO. AEROPORTUARIO</t>
  </si>
  <si>
    <t>SERVICIOS DE SEGURO MEDICO</t>
  </si>
  <si>
    <t>SERVICIOS DE BANDA ANCHA Y WIFI</t>
  </si>
  <si>
    <t>CAASD</t>
  </si>
  <si>
    <t>SERVICIOS DE CONSUMO BASICO DE AGUA DEL DPTO. AEROP.</t>
  </si>
  <si>
    <t>ALTICE DOMINICANA, S.A.</t>
  </si>
  <si>
    <t xml:space="preserve">SERVICIO DE VOZ Y DATA </t>
  </si>
  <si>
    <t>JEMAES GRAPHIC, SRL</t>
  </si>
  <si>
    <t>GRAPHIC CITY, SRL</t>
  </si>
  <si>
    <t>SANTO DOMINGO MOTORS COMPANY, S.A.</t>
  </si>
  <si>
    <t>RD$</t>
  </si>
  <si>
    <t>ADQUISICION DE BOLETOS AEREOS</t>
  </si>
  <si>
    <t>SERVICIOS DE VOZ,  DATA Y CLARO TV</t>
  </si>
  <si>
    <t>SERVICIOS DE ENERGIA ELECTRICA BARAHONA</t>
  </si>
  <si>
    <t>SERVICIOS DE ENERGIA ELECTRICA  CABO ROJO</t>
  </si>
  <si>
    <t>DEL MES DE MARZO/2025</t>
  </si>
  <si>
    <t>29</t>
  </si>
  <si>
    <t>SERVICIOS DE RECOGIDA EN LA SEDE CENTRAL DEL DPTO. AEROPORTUARIO</t>
  </si>
  <si>
    <t>E450000008395</t>
  </si>
  <si>
    <t>36702681</t>
  </si>
  <si>
    <t>B1500008255</t>
  </si>
  <si>
    <t>EDITORA HOY, S.A.S</t>
  </si>
  <si>
    <t>FURGONES LEO, SRL</t>
  </si>
  <si>
    <t>SERVICIOS DE REPARACION Y AJUSTES DE CAMA , ESTRIBOS Y CAJA</t>
  </si>
  <si>
    <t>6361</t>
  </si>
  <si>
    <t>GENERAL IMPLEMENTS &amp; OFFICE  SUPLLY-GIMOF, SRL</t>
  </si>
  <si>
    <t>ADQUISICION DE COMPUTADORAS</t>
  </si>
  <si>
    <t>HUMANO SEGUROS, S. A.</t>
  </si>
  <si>
    <t>SERVICIOS DE SGURO INTERNACIONAL DEL DIR. EJECUTIVO DE ESTA INSTITUCION</t>
  </si>
  <si>
    <t>SEGURO NACIONAL DE SALUD (SENASA)</t>
  </si>
  <si>
    <t>SERVICIOS DE INTERNET AEROP. INT. GREGORIO LUPERON</t>
  </si>
  <si>
    <t>B1500002192</t>
  </si>
  <si>
    <t>LUIS OMAR SANTOS MEJIA</t>
  </si>
  <si>
    <t>SEERVICIOS DE REPARACION BOMBA HIDROLAVADORA</t>
  </si>
  <si>
    <t>COTZ. 85</t>
  </si>
  <si>
    <t>AGUA PLANETA AZUL, S.A.</t>
  </si>
  <si>
    <t>ADQUISICION DE BOTELLONES DE AGUA PURIFICADA</t>
  </si>
  <si>
    <t>FS-52986633</t>
  </si>
  <si>
    <t>GTB RADIODIFUSORES, SRL</t>
  </si>
  <si>
    <t>SERVICIOS DE PUBLICIDAD</t>
  </si>
  <si>
    <t>RADHATECH SERVICIO AUTOMOTRIZ, SRL</t>
  </si>
  <si>
    <t>219, 220, 222,223</t>
  </si>
  <si>
    <t>ASOCIACION TRIBUTARIA DE LA REPUBLICA DOMINICANA, INC</t>
  </si>
  <si>
    <t>SERVICIOS DE CAPACITACION AL PERSONAL</t>
  </si>
  <si>
    <t>B1500000118</t>
  </si>
  <si>
    <t>ADQUISICION DE GORRAS CON LOGO INSTITUCIONAL</t>
  </si>
  <si>
    <t>MULTI SERVICE JAC, SRL</t>
  </si>
  <si>
    <t>ADQUISICION DE BEBEDERO, EXTRATOR DE JUGO Y  CAJAS PLASTICAS</t>
  </si>
  <si>
    <t>OC-00003</t>
  </si>
  <si>
    <t>LIDIO MANZUETA MUÑOZ</t>
  </si>
  <si>
    <t>SERVICIOS DE HONORARIOS PROFESIONALES</t>
  </si>
  <si>
    <t>B1500000069</t>
  </si>
  <si>
    <t>CC8314177/8312611</t>
  </si>
  <si>
    <t>LOGOMARCA, S.A,</t>
  </si>
  <si>
    <t>ADQUISICION DE LETRERO EN METAL</t>
  </si>
  <si>
    <t>B1500011352</t>
  </si>
  <si>
    <t>ADQUISICION MATERIALES DE OFICINA</t>
  </si>
  <si>
    <t>FA1-000003</t>
  </si>
  <si>
    <t>JOSE ANTONIO NINA VASQUEZ</t>
  </si>
  <si>
    <t>B1500000299</t>
  </si>
  <si>
    <t>ESCUELA DOMINICANA DE COMUNICACIÓN ORAL (EDOCO)</t>
  </si>
  <si>
    <t>B1500000327</t>
  </si>
  <si>
    <t>ADQUISICION DE ARREGLOS FLORALES</t>
  </si>
  <si>
    <t>CR00059339 Y CR00059586</t>
  </si>
  <si>
    <t>ASOCIACION DE CRONISTA DE ARTE</t>
  </si>
  <si>
    <t>PATROCINIO PARA PREMIOS SOBERANO</t>
  </si>
  <si>
    <t>25-0004</t>
  </si>
  <si>
    <t>ADQUISICION DE COMESTIBLES</t>
  </si>
  <si>
    <t>FTG-6859,-6844 Y -6938</t>
  </si>
  <si>
    <t>FTG-6858 Y FTG-6786</t>
  </si>
  <si>
    <t>ADQUISICION DE EQUIPOS TECNOLOGICOS</t>
  </si>
  <si>
    <t>LA TORA TV, SRL</t>
  </si>
  <si>
    <t>PATROCINIO PARA LA FERIA FITUR 2025</t>
  </si>
  <si>
    <t>B1500000025</t>
  </si>
  <si>
    <t>SERVICIOS INFORMATIVOS NACIONALES NOTICIAS SIN, SRL</t>
  </si>
  <si>
    <t>PATROCINIO PARA COBERTURA DE RENDICION DE CUENTAS 2025</t>
  </si>
  <si>
    <t>SOLANO MARTINEZ ELECTRO INDUSTRIAL, SRL</t>
  </si>
  <si>
    <t>ADQUISICION DE BATERIA</t>
  </si>
  <si>
    <t>fa2025-119</t>
  </si>
  <si>
    <t>ISM MATERIALES CONTRA INCENDIOS, SRL</t>
  </si>
  <si>
    <t>SERVICIOS DE RECARGA DE EXTINTORES</t>
  </si>
  <si>
    <t xml:space="preserve">SERVICIOS DE VOZ Y DATA </t>
  </si>
  <si>
    <t>SERVICIOS DE MANT. PREVENTIVO Y CORRECTIVO DE LA FLOTILLA VEHICULAR</t>
  </si>
  <si>
    <t xml:space="preserve">RENOVACION DE SUSCRIPCION ANUAL DE PERIODICO </t>
  </si>
  <si>
    <t>SERVICIO DE MANT. CORRECTIVO, REPARACION DE BANDAS DE FRENOS</t>
  </si>
  <si>
    <t>GLADYS VIRGINIA DIAZ DE SCHIFFINO</t>
  </si>
  <si>
    <t>SERVICIO DE CATERING EJECUTIVO</t>
  </si>
  <si>
    <t>B1500001756</t>
  </si>
  <si>
    <t>SERVICIO DE FUMIGACION</t>
  </si>
  <si>
    <t>B1500000374</t>
  </si>
  <si>
    <t>CADENA DE NOTICIAS TELEVISION, SA</t>
  </si>
  <si>
    <t>PATROCINIO COBERTURA ESPECIAL RENDICION DE CUENTA</t>
  </si>
  <si>
    <t xml:space="preserve">PATROCINIO LOGO MOSCA INSTITUCIONAL, COBERTURA VIRGEN DE LA ALTAGRACIA </t>
  </si>
  <si>
    <t>0000044733</t>
  </si>
  <si>
    <t>0000044622</t>
  </si>
  <si>
    <t>INVERSIONES TEJEDA VALERA FD, SRL</t>
  </si>
  <si>
    <t>ADQUISICION DE VARIOS ARTICULOS</t>
  </si>
  <si>
    <t>EDITORA EL NUEVO DIARIO, S. A.</t>
  </si>
  <si>
    <t>PATROCINIO PARA EL PROYECTO QUIERO SER PILOTO</t>
  </si>
  <si>
    <t>ADQUISICION DE PANCARTAS</t>
  </si>
  <si>
    <t>E45000001552</t>
  </si>
  <si>
    <t>E45000001551</t>
  </si>
  <si>
    <t>E45000001550</t>
  </si>
  <si>
    <t>COLUMBUS NETWORKS DOMINICANA, S. A.</t>
  </si>
  <si>
    <t xml:space="preserve">SERVICIOS DE INTERNET </t>
  </si>
  <si>
    <t>E45000000902</t>
  </si>
  <si>
    <t>E45000000460</t>
  </si>
  <si>
    <t>E45000000535</t>
  </si>
  <si>
    <t>E45000000694</t>
  </si>
  <si>
    <t>SERVICIOS PORTATILES DOMINICANOS, SRL</t>
  </si>
  <si>
    <t>SERVICIOS DE ALQUILER DE BAÑOS PORTATILES</t>
  </si>
  <si>
    <t>COTZ. C20793</t>
  </si>
  <si>
    <t>ENTERPRISE MANAGEMENT SOLUTION GROUP. EMSCG, SRL</t>
  </si>
  <si>
    <t>SERVICIOS DE MONTAGE, REFRIGERIO, LUCES, SONIDO Y EVENTOS INSTITUCIONALES</t>
  </si>
  <si>
    <t>EMSG-00438</t>
  </si>
  <si>
    <t>ADQUISICION DE VALLAS FULL COLOR</t>
  </si>
  <si>
    <t>B15000000221</t>
  </si>
  <si>
    <t>ADQUISICION DE MATERIALES FERRETEROS</t>
  </si>
  <si>
    <t>OC-0005</t>
  </si>
  <si>
    <t>E45000001553</t>
  </si>
  <si>
    <t>CC8351185 Y CC8349642</t>
  </si>
  <si>
    <t>SUPLIDORA RENMA, SRL</t>
  </si>
  <si>
    <t>ADQUISICION DE MATERIAL GASTABLE</t>
  </si>
  <si>
    <t>JECOLOR FACTORY CENTER AV, SRL</t>
  </si>
  <si>
    <t>ADQUISICION DE ARTICULOS FERRETEROS</t>
  </si>
  <si>
    <t>INV/2022/5364</t>
  </si>
  <si>
    <t>AROMA COFFEE SERVICE, S.A.S.</t>
  </si>
  <si>
    <t>ADQUISICION DE INSUMOS PARA MAQUINA DE CAFÉ</t>
  </si>
  <si>
    <t>0094127445</t>
  </si>
  <si>
    <t>MULTIIMPORT COMERCIAL MBR, SRL</t>
  </si>
  <si>
    <t>ADQUISICION DE SOFTWARE DE MONITOREO Y SEGURIDAD</t>
  </si>
  <si>
    <t>FA-024010</t>
  </si>
  <si>
    <t>E450000013802</t>
  </si>
  <si>
    <t>EVENTS AND CATERING BY DULCE ENCARNACION, SRL</t>
  </si>
  <si>
    <t>SERVICIOS DE CATERING</t>
  </si>
  <si>
    <t>B1500000056</t>
  </si>
  <si>
    <t>EDYCSA, SRL</t>
  </si>
  <si>
    <t>ADQUISICION DE MATERIALES</t>
  </si>
  <si>
    <t>5203 Y 5458</t>
  </si>
  <si>
    <t>11/12/19 Y 25/5/20</t>
  </si>
  <si>
    <t>SERVICIOS DE RECOGIDA DE BASURA EN LA SEDE CENTRAL DE ESTA INSTITUCION</t>
  </si>
  <si>
    <t>PERKIN NEGOCIOS, SRL</t>
  </si>
  <si>
    <t>PATROCINIO PARA LA COBERTURA FERIA FITUR 2025</t>
  </si>
  <si>
    <t>B15000000174</t>
  </si>
  <si>
    <t>HYLSA, S.A.</t>
  </si>
  <si>
    <t>ADQUISICION DE NEUMATICOS</t>
  </si>
  <si>
    <t>01-FC-603469</t>
  </si>
  <si>
    <t>SERVICIOS DE MANTENIMIENTO DE LOS VEHICULOS DE LA INSTITUCION</t>
  </si>
  <si>
    <t>B15000000236 Y 237</t>
  </si>
  <si>
    <t>FS-53415860</t>
  </si>
  <si>
    <t>008944</t>
  </si>
  <si>
    <t>008889</t>
  </si>
  <si>
    <t>PROVESOL PROVEEDORES DE SOLUCIONES, SRL</t>
  </si>
  <si>
    <t>ADQUISICION DE CHALECOS DE SEGURIDAD CON LOGO INSTITUCIONAL</t>
  </si>
  <si>
    <t>B1500001581</t>
  </si>
  <si>
    <t>MERCALL, SRL</t>
  </si>
  <si>
    <t>ADQUISICION DE LIBRETAS INSTITUCIONAL</t>
  </si>
  <si>
    <t>002</t>
  </si>
  <si>
    <t>B1500002210</t>
  </si>
  <si>
    <t>196</t>
  </si>
  <si>
    <t>30</t>
  </si>
  <si>
    <t>186, 190 Y 180</t>
  </si>
  <si>
    <t>GECI ESPAÑOLA, S.A.</t>
  </si>
  <si>
    <t>2DA. CUBICACION P/RECONDICIONAMIENTO DE HELIPUERTOS E ILUMINACION</t>
  </si>
  <si>
    <t>B1500000044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</si>
</sst>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14" fontId="7" fillId="3" borderId="3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7" fillId="3" borderId="3" xfId="0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14" fontId="1" fillId="3" borderId="3" xfId="0" applyNumberFormat="1" applyFont="1" applyFill="1" applyBorder="1" applyAlignment="1">
      <alignment horizontal="right"/>
    </xf>
    <xf numFmtId="43" fontId="1" fillId="3" borderId="3" xfId="1" applyFont="1" applyFill="1" applyBorder="1" applyAlignment="1"/>
    <xf numFmtId="14" fontId="7" fillId="3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/>
    <xf numFmtId="0" fontId="1" fillId="0" borderId="0" xfId="0" applyFont="1" applyAlignment="1">
      <alignment horizont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46144-CDC7-4613-A6EF-C1BEA62E525D}">
  <sheetPr>
    <pageSetUpPr fitToPage="1"/>
  </sheetPr>
  <dimension ref="A1:I103"/>
  <sheetViews>
    <sheetView tabSelected="1" workbookViewId="0">
      <selection activeCell="J14" sqref="J14"/>
    </sheetView>
  </sheetViews>
  <sheetFormatPr baseColWidth="10" defaultColWidth="9.109375" defaultRowHeight="14.4" x14ac:dyDescent="0.3"/>
  <cols>
    <col min="1" max="1" width="41.6640625" style="17" customWidth="1"/>
    <col min="2" max="2" width="55.5546875" style="17" customWidth="1"/>
    <col min="3" max="3" width="19.33203125" customWidth="1"/>
    <col min="4" max="4" width="15.109375" customWidth="1"/>
    <col min="5" max="5" width="16.6640625" customWidth="1"/>
    <col min="6" max="6" width="15.44140625" customWidth="1"/>
    <col min="7" max="7" width="16" customWidth="1"/>
    <col min="8" max="8" width="8.44140625" bestFit="1" customWidth="1"/>
    <col min="9" max="9" width="9.44140625" customWidth="1"/>
    <col min="12" max="12" width="10.5546875" bestFit="1" customWidth="1"/>
    <col min="14" max="14" width="17.6640625" customWidth="1"/>
  </cols>
  <sheetData>
    <row r="1" spans="1:9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9" x14ac:dyDescent="0.3">
      <c r="A2" s="43" t="s">
        <v>51</v>
      </c>
      <c r="B2" s="44"/>
      <c r="C2" s="44"/>
      <c r="D2" s="44"/>
      <c r="E2" s="44"/>
      <c r="F2" s="44"/>
      <c r="G2" s="44"/>
      <c r="H2" s="44"/>
      <c r="I2" s="44"/>
    </row>
    <row r="3" spans="1:9" x14ac:dyDescent="0.3">
      <c r="A3" s="26" t="s">
        <v>1</v>
      </c>
      <c r="B3" s="26" t="s">
        <v>2</v>
      </c>
      <c r="C3" s="27" t="s">
        <v>3</v>
      </c>
      <c r="D3" s="27" t="s">
        <v>4</v>
      </c>
      <c r="E3" s="28" t="s">
        <v>5</v>
      </c>
      <c r="F3" s="26" t="s">
        <v>6</v>
      </c>
      <c r="G3" s="26" t="s">
        <v>7</v>
      </c>
      <c r="H3" s="27" t="s">
        <v>8</v>
      </c>
      <c r="I3" s="27" t="s">
        <v>9</v>
      </c>
    </row>
    <row r="4" spans="1:9" x14ac:dyDescent="0.3">
      <c r="A4" s="33" t="s">
        <v>35</v>
      </c>
      <c r="B4" s="34" t="s">
        <v>36</v>
      </c>
      <c r="C4" s="16" t="s">
        <v>52</v>
      </c>
      <c r="D4" s="36">
        <v>45684</v>
      </c>
      <c r="E4" s="37">
        <v>467622.67</v>
      </c>
      <c r="F4" s="36">
        <v>45684</v>
      </c>
      <c r="G4" s="36">
        <v>45719</v>
      </c>
      <c r="H4" s="38" t="s">
        <v>10</v>
      </c>
      <c r="I4" s="38" t="s">
        <v>11</v>
      </c>
    </row>
    <row r="5" spans="1:9" x14ac:dyDescent="0.3">
      <c r="A5" s="10" t="s">
        <v>30</v>
      </c>
      <c r="B5" s="11" t="s">
        <v>53</v>
      </c>
      <c r="C5" s="9">
        <v>36368583</v>
      </c>
      <c r="D5" s="36">
        <v>45628</v>
      </c>
      <c r="E5" s="37">
        <v>5040</v>
      </c>
      <c r="F5" s="36">
        <v>45628</v>
      </c>
      <c r="G5" s="36">
        <v>45719</v>
      </c>
      <c r="H5" s="38" t="s">
        <v>10</v>
      </c>
      <c r="I5" s="38" t="s">
        <v>11</v>
      </c>
    </row>
    <row r="6" spans="1:9" x14ac:dyDescent="0.3">
      <c r="A6" s="10" t="s">
        <v>30</v>
      </c>
      <c r="B6" s="11" t="s">
        <v>53</v>
      </c>
      <c r="C6" s="9">
        <v>36550116</v>
      </c>
      <c r="D6" s="36">
        <v>45659</v>
      </c>
      <c r="E6" s="37">
        <v>5631</v>
      </c>
      <c r="F6" s="36">
        <v>45659</v>
      </c>
      <c r="G6" s="36">
        <v>45719</v>
      </c>
      <c r="H6" s="38" t="s">
        <v>10</v>
      </c>
      <c r="I6" s="38" t="s">
        <v>11</v>
      </c>
    </row>
    <row r="7" spans="1:9" x14ac:dyDescent="0.3">
      <c r="A7" s="10" t="s">
        <v>26</v>
      </c>
      <c r="B7" s="11" t="s">
        <v>27</v>
      </c>
      <c r="C7" s="8" t="s">
        <v>54</v>
      </c>
      <c r="D7" s="36">
        <v>45676</v>
      </c>
      <c r="E7" s="37">
        <v>4084.03</v>
      </c>
      <c r="F7" s="36">
        <v>45676</v>
      </c>
      <c r="G7" s="36">
        <v>45719</v>
      </c>
      <c r="H7" s="38" t="s">
        <v>10</v>
      </c>
      <c r="I7" s="38" t="s">
        <v>11</v>
      </c>
    </row>
    <row r="8" spans="1:9" x14ac:dyDescent="0.3">
      <c r="A8" s="10" t="s">
        <v>30</v>
      </c>
      <c r="B8" s="11" t="s">
        <v>31</v>
      </c>
      <c r="C8" s="16" t="s">
        <v>55</v>
      </c>
      <c r="D8" s="36">
        <v>45691</v>
      </c>
      <c r="E8" s="37">
        <v>1980</v>
      </c>
      <c r="F8" s="36">
        <v>45691</v>
      </c>
      <c r="G8" s="36">
        <v>45719</v>
      </c>
      <c r="H8" s="38" t="s">
        <v>10</v>
      </c>
      <c r="I8" s="38" t="s">
        <v>11</v>
      </c>
    </row>
    <row r="9" spans="1:9" x14ac:dyDescent="0.3">
      <c r="A9" s="33" t="s">
        <v>57</v>
      </c>
      <c r="B9" s="34" t="s">
        <v>119</v>
      </c>
      <c r="C9" s="16" t="s">
        <v>56</v>
      </c>
      <c r="D9" s="36">
        <v>45677</v>
      </c>
      <c r="E9" s="37">
        <v>7030</v>
      </c>
      <c r="F9" s="36">
        <v>45677</v>
      </c>
      <c r="G9" s="36">
        <v>45719</v>
      </c>
      <c r="H9" s="38" t="s">
        <v>10</v>
      </c>
      <c r="I9" s="38" t="s">
        <v>11</v>
      </c>
    </row>
    <row r="10" spans="1:9" x14ac:dyDescent="0.3">
      <c r="A10" s="10" t="s">
        <v>30</v>
      </c>
      <c r="B10" s="11" t="s">
        <v>53</v>
      </c>
      <c r="C10" s="9">
        <v>36702665</v>
      </c>
      <c r="D10" s="36">
        <v>45691</v>
      </c>
      <c r="E10" s="37">
        <v>5617</v>
      </c>
      <c r="F10" s="36">
        <v>45691</v>
      </c>
      <c r="G10" s="36">
        <v>45720</v>
      </c>
      <c r="H10" s="38" t="s">
        <v>10</v>
      </c>
      <c r="I10" s="38" t="s">
        <v>11</v>
      </c>
    </row>
    <row r="11" spans="1:9" x14ac:dyDescent="0.3">
      <c r="A11" s="33" t="s">
        <v>58</v>
      </c>
      <c r="B11" s="34" t="s">
        <v>59</v>
      </c>
      <c r="C11" s="16" t="s">
        <v>60</v>
      </c>
      <c r="D11" s="39">
        <v>45713</v>
      </c>
      <c r="E11" s="37">
        <v>47200</v>
      </c>
      <c r="F11" s="39">
        <v>45713</v>
      </c>
      <c r="G11" s="36">
        <v>45720</v>
      </c>
      <c r="H11" s="38" t="s">
        <v>10</v>
      </c>
      <c r="I11" s="38" t="s">
        <v>11</v>
      </c>
    </row>
    <row r="12" spans="1:9" x14ac:dyDescent="0.3">
      <c r="A12" s="34" t="s">
        <v>61</v>
      </c>
      <c r="B12" s="34" t="s">
        <v>62</v>
      </c>
      <c r="C12" s="9">
        <v>1356</v>
      </c>
      <c r="D12" s="36">
        <v>45679</v>
      </c>
      <c r="E12" s="37">
        <v>1760003.63</v>
      </c>
      <c r="F12" s="36">
        <v>45679</v>
      </c>
      <c r="G12" s="36">
        <v>45720</v>
      </c>
      <c r="H12" s="38" t="s">
        <v>10</v>
      </c>
      <c r="I12" s="38" t="s">
        <v>11</v>
      </c>
    </row>
    <row r="13" spans="1:9" x14ac:dyDescent="0.3">
      <c r="A13" s="34" t="s">
        <v>45</v>
      </c>
      <c r="B13" s="34" t="s">
        <v>120</v>
      </c>
      <c r="C13" s="9">
        <v>2700539154</v>
      </c>
      <c r="D13" s="36">
        <v>45660</v>
      </c>
      <c r="E13" s="37">
        <v>36590.67</v>
      </c>
      <c r="F13" s="36">
        <v>45660</v>
      </c>
      <c r="G13" s="36">
        <v>45720</v>
      </c>
      <c r="H13" s="38" t="s">
        <v>10</v>
      </c>
      <c r="I13" s="38" t="s">
        <v>11</v>
      </c>
    </row>
    <row r="14" spans="1:9" x14ac:dyDescent="0.3">
      <c r="A14" s="33" t="s">
        <v>63</v>
      </c>
      <c r="B14" s="34" t="s">
        <v>64</v>
      </c>
      <c r="C14" s="9">
        <v>4177622</v>
      </c>
      <c r="D14" s="36">
        <v>45717</v>
      </c>
      <c r="E14" s="37">
        <v>515809.2</v>
      </c>
      <c r="F14" s="36">
        <v>45717</v>
      </c>
      <c r="G14" s="36">
        <v>45721</v>
      </c>
      <c r="H14" s="38" t="s">
        <v>10</v>
      </c>
      <c r="I14" s="38" t="s">
        <v>11</v>
      </c>
    </row>
    <row r="15" spans="1:9" x14ac:dyDescent="0.3">
      <c r="A15" s="10" t="s">
        <v>65</v>
      </c>
      <c r="B15" s="11" t="s">
        <v>37</v>
      </c>
      <c r="C15" s="9">
        <v>238344</v>
      </c>
      <c r="D15" s="36">
        <v>45709</v>
      </c>
      <c r="E15" s="37">
        <v>207585.5</v>
      </c>
      <c r="F15" s="36">
        <v>45709</v>
      </c>
      <c r="G15" s="36">
        <v>45721</v>
      </c>
      <c r="H15" s="38" t="s">
        <v>10</v>
      </c>
      <c r="I15" s="38" t="s">
        <v>11</v>
      </c>
    </row>
    <row r="16" spans="1:9" x14ac:dyDescent="0.3">
      <c r="A16" s="8" t="s">
        <v>15</v>
      </c>
      <c r="B16" s="8" t="s">
        <v>66</v>
      </c>
      <c r="C16" s="8" t="s">
        <v>67</v>
      </c>
      <c r="D16" s="36">
        <v>45688</v>
      </c>
      <c r="E16" s="37">
        <v>4940</v>
      </c>
      <c r="F16" s="36">
        <v>45688</v>
      </c>
      <c r="G16" s="36">
        <v>45722</v>
      </c>
      <c r="H16" s="38" t="s">
        <v>10</v>
      </c>
      <c r="I16" s="38" t="s">
        <v>11</v>
      </c>
    </row>
    <row r="17" spans="1:9" x14ac:dyDescent="0.3">
      <c r="A17" s="33" t="s">
        <v>20</v>
      </c>
      <c r="B17" s="34" t="s">
        <v>21</v>
      </c>
      <c r="C17" s="9">
        <v>4257332</v>
      </c>
      <c r="D17" s="36">
        <v>45717</v>
      </c>
      <c r="E17" s="37">
        <v>955062.03</v>
      </c>
      <c r="F17" s="36">
        <v>45717</v>
      </c>
      <c r="G17" s="36">
        <v>45722</v>
      </c>
      <c r="H17" s="38" t="s">
        <v>10</v>
      </c>
      <c r="I17" s="38" t="s">
        <v>11</v>
      </c>
    </row>
    <row r="18" spans="1:9" x14ac:dyDescent="0.3">
      <c r="A18" s="10" t="s">
        <v>20</v>
      </c>
      <c r="B18" s="11" t="s">
        <v>22</v>
      </c>
      <c r="C18" s="9">
        <v>4257350</v>
      </c>
      <c r="D18" s="36">
        <v>45717</v>
      </c>
      <c r="E18" s="37">
        <v>152384.10999999999</v>
      </c>
      <c r="F18" s="36">
        <v>45717</v>
      </c>
      <c r="G18" s="36">
        <v>45722</v>
      </c>
      <c r="H18" s="38" t="s">
        <v>10</v>
      </c>
      <c r="I18" s="38" t="s">
        <v>11</v>
      </c>
    </row>
    <row r="19" spans="1:9" x14ac:dyDescent="0.3">
      <c r="A19" s="34" t="s">
        <v>68</v>
      </c>
      <c r="B19" s="34" t="s">
        <v>69</v>
      </c>
      <c r="C19" s="9" t="s">
        <v>70</v>
      </c>
      <c r="D19" s="36">
        <v>45635</v>
      </c>
      <c r="E19" s="37">
        <v>7080</v>
      </c>
      <c r="F19" s="36">
        <v>45635</v>
      </c>
      <c r="G19" s="36">
        <v>45726</v>
      </c>
      <c r="H19" s="38" t="s">
        <v>10</v>
      </c>
      <c r="I19" s="38" t="s">
        <v>11</v>
      </c>
    </row>
    <row r="20" spans="1:9" x14ac:dyDescent="0.3">
      <c r="A20" s="33" t="s">
        <v>71</v>
      </c>
      <c r="B20" s="34" t="s">
        <v>72</v>
      </c>
      <c r="C20" s="12" t="s">
        <v>33</v>
      </c>
      <c r="D20" s="36" t="s">
        <v>32</v>
      </c>
      <c r="E20" s="37">
        <v>74160</v>
      </c>
      <c r="F20" s="36">
        <v>46022</v>
      </c>
      <c r="G20" s="36">
        <v>45726</v>
      </c>
      <c r="H20" s="38" t="s">
        <v>10</v>
      </c>
      <c r="I20" s="38" t="s">
        <v>11</v>
      </c>
    </row>
    <row r="21" spans="1:9" x14ac:dyDescent="0.3">
      <c r="A21" s="34" t="s">
        <v>39</v>
      </c>
      <c r="B21" s="34" t="s">
        <v>40</v>
      </c>
      <c r="C21" s="9" t="s">
        <v>73</v>
      </c>
      <c r="D21" s="36">
        <v>45689</v>
      </c>
      <c r="E21" s="37">
        <v>1867</v>
      </c>
      <c r="F21" s="36">
        <v>45689</v>
      </c>
      <c r="G21" s="36">
        <v>45727</v>
      </c>
      <c r="H21" s="38" t="s">
        <v>10</v>
      </c>
      <c r="I21" s="38" t="s">
        <v>11</v>
      </c>
    </row>
    <row r="22" spans="1:9" x14ac:dyDescent="0.3">
      <c r="A22" s="34" t="s">
        <v>74</v>
      </c>
      <c r="B22" s="34" t="s">
        <v>75</v>
      </c>
      <c r="C22" s="9">
        <v>54044</v>
      </c>
      <c r="D22" s="36">
        <v>45670</v>
      </c>
      <c r="E22" s="37">
        <v>118000</v>
      </c>
      <c r="F22" s="36">
        <v>45670</v>
      </c>
      <c r="G22" s="36">
        <v>45727</v>
      </c>
      <c r="H22" s="38" t="s">
        <v>10</v>
      </c>
      <c r="I22" s="38" t="s">
        <v>11</v>
      </c>
    </row>
    <row r="23" spans="1:9" x14ac:dyDescent="0.3">
      <c r="A23" s="33" t="s">
        <v>76</v>
      </c>
      <c r="B23" s="34" t="s">
        <v>118</v>
      </c>
      <c r="C23" s="9" t="s">
        <v>77</v>
      </c>
      <c r="D23" s="36">
        <v>45408</v>
      </c>
      <c r="E23" s="37">
        <v>440844.46</v>
      </c>
      <c r="F23" s="36">
        <v>45408</v>
      </c>
      <c r="G23" s="36">
        <v>45727</v>
      </c>
      <c r="H23" s="38" t="s">
        <v>10</v>
      </c>
      <c r="I23" s="38" t="s">
        <v>11</v>
      </c>
    </row>
    <row r="24" spans="1:9" ht="15.75" customHeight="1" x14ac:dyDescent="0.3">
      <c r="A24" s="34" t="s">
        <v>78</v>
      </c>
      <c r="B24" s="34" t="s">
        <v>79</v>
      </c>
      <c r="C24" s="9" t="s">
        <v>80</v>
      </c>
      <c r="D24" s="36">
        <v>45702</v>
      </c>
      <c r="E24" s="37">
        <v>126000</v>
      </c>
      <c r="F24" s="36">
        <v>45702</v>
      </c>
      <c r="G24" s="36">
        <v>45727</v>
      </c>
      <c r="H24" s="38" t="s">
        <v>10</v>
      </c>
      <c r="I24" s="38" t="s">
        <v>11</v>
      </c>
    </row>
    <row r="25" spans="1:9" x14ac:dyDescent="0.3">
      <c r="A25" s="35" t="s">
        <v>44</v>
      </c>
      <c r="B25" s="34" t="s">
        <v>81</v>
      </c>
      <c r="C25" s="9">
        <v>3555</v>
      </c>
      <c r="D25" s="36">
        <v>45667</v>
      </c>
      <c r="E25" s="37">
        <v>246620</v>
      </c>
      <c r="F25" s="36">
        <v>45667</v>
      </c>
      <c r="G25" s="36">
        <v>45727</v>
      </c>
      <c r="H25" s="38" t="s">
        <v>10</v>
      </c>
      <c r="I25" s="38" t="s">
        <v>11</v>
      </c>
    </row>
    <row r="26" spans="1:9" x14ac:dyDescent="0.3">
      <c r="A26" s="35" t="s">
        <v>82</v>
      </c>
      <c r="B26" s="34" t="s">
        <v>83</v>
      </c>
      <c r="C26" s="9" t="s">
        <v>84</v>
      </c>
      <c r="D26" s="36">
        <v>45645</v>
      </c>
      <c r="E26" s="37">
        <v>64817.4</v>
      </c>
      <c r="F26" s="36">
        <v>45645</v>
      </c>
      <c r="G26" s="36">
        <v>45727</v>
      </c>
      <c r="H26" s="38" t="s">
        <v>10</v>
      </c>
      <c r="I26" s="38" t="s">
        <v>11</v>
      </c>
    </row>
    <row r="27" spans="1:9" x14ac:dyDescent="0.3">
      <c r="A27" s="35" t="s">
        <v>85</v>
      </c>
      <c r="B27" s="34" t="s">
        <v>86</v>
      </c>
      <c r="C27" s="9" t="s">
        <v>87</v>
      </c>
      <c r="D27" s="36">
        <v>45685</v>
      </c>
      <c r="E27" s="37">
        <v>85550</v>
      </c>
      <c r="F27" s="36">
        <v>45685</v>
      </c>
      <c r="G27" s="36">
        <v>45728</v>
      </c>
      <c r="H27" s="38" t="s">
        <v>10</v>
      </c>
      <c r="I27" s="38" t="s">
        <v>11</v>
      </c>
    </row>
    <row r="28" spans="1:9" x14ac:dyDescent="0.3">
      <c r="A28" s="33" t="s">
        <v>41</v>
      </c>
      <c r="B28" s="34" t="s">
        <v>117</v>
      </c>
      <c r="C28" s="8" t="s">
        <v>88</v>
      </c>
      <c r="D28" s="36">
        <v>45682</v>
      </c>
      <c r="E28" s="37">
        <v>12286.26</v>
      </c>
      <c r="F28" s="36">
        <v>45682</v>
      </c>
      <c r="G28" s="36">
        <v>45728</v>
      </c>
      <c r="H28" s="38" t="s">
        <v>10</v>
      </c>
      <c r="I28" s="38" t="s">
        <v>11</v>
      </c>
    </row>
    <row r="29" spans="1:9" x14ac:dyDescent="0.3">
      <c r="A29" s="33" t="s">
        <v>89</v>
      </c>
      <c r="B29" s="34" t="s">
        <v>90</v>
      </c>
      <c r="C29" s="8" t="s">
        <v>91</v>
      </c>
      <c r="D29" s="36">
        <v>45601</v>
      </c>
      <c r="E29" s="37">
        <v>5664</v>
      </c>
      <c r="F29" s="36">
        <v>45601</v>
      </c>
      <c r="G29" s="36">
        <v>45728</v>
      </c>
      <c r="H29" s="38" t="s">
        <v>10</v>
      </c>
      <c r="I29" s="38" t="s">
        <v>11</v>
      </c>
    </row>
    <row r="30" spans="1:9" x14ac:dyDescent="0.3">
      <c r="A30" s="33" t="s">
        <v>17</v>
      </c>
      <c r="B30" s="34" t="s">
        <v>92</v>
      </c>
      <c r="C30" s="8" t="s">
        <v>93</v>
      </c>
      <c r="D30" s="36">
        <v>45614</v>
      </c>
      <c r="E30" s="37">
        <v>232472</v>
      </c>
      <c r="F30" s="36">
        <v>45614</v>
      </c>
      <c r="G30" s="36">
        <v>45728</v>
      </c>
      <c r="H30" s="38" t="s">
        <v>10</v>
      </c>
      <c r="I30" s="38" t="s">
        <v>11</v>
      </c>
    </row>
    <row r="31" spans="1:9" x14ac:dyDescent="0.3">
      <c r="A31" s="33" t="s">
        <v>94</v>
      </c>
      <c r="B31" s="34" t="s">
        <v>86</v>
      </c>
      <c r="C31" s="9" t="s">
        <v>95</v>
      </c>
      <c r="D31" s="36">
        <v>45707</v>
      </c>
      <c r="E31" s="37">
        <v>129800</v>
      </c>
      <c r="F31" s="36">
        <v>45707</v>
      </c>
      <c r="G31" s="36">
        <v>45728</v>
      </c>
      <c r="H31" s="38" t="s">
        <v>10</v>
      </c>
      <c r="I31" s="38" t="s">
        <v>11</v>
      </c>
    </row>
    <row r="32" spans="1:9" x14ac:dyDescent="0.3">
      <c r="A32" s="34" t="s">
        <v>96</v>
      </c>
      <c r="B32" s="34" t="s">
        <v>79</v>
      </c>
      <c r="C32" s="9" t="s">
        <v>97</v>
      </c>
      <c r="D32" s="36">
        <v>45702</v>
      </c>
      <c r="E32" s="37">
        <v>58500</v>
      </c>
      <c r="F32" s="36">
        <v>45702</v>
      </c>
      <c r="G32" s="36">
        <v>45728</v>
      </c>
      <c r="H32" s="38" t="s">
        <v>10</v>
      </c>
      <c r="I32" s="38" t="s">
        <v>11</v>
      </c>
    </row>
    <row r="33" spans="1:9" x14ac:dyDescent="0.3">
      <c r="A33" s="34" t="s">
        <v>18</v>
      </c>
      <c r="B33" s="34" t="s">
        <v>98</v>
      </c>
      <c r="C33" s="9" t="s">
        <v>99</v>
      </c>
      <c r="D33" s="36">
        <v>45685</v>
      </c>
      <c r="E33" s="37">
        <v>158640</v>
      </c>
      <c r="F33" s="36">
        <v>45685</v>
      </c>
      <c r="G33" s="36">
        <v>45729</v>
      </c>
      <c r="H33" s="38" t="s">
        <v>10</v>
      </c>
      <c r="I33" s="38" t="s">
        <v>11</v>
      </c>
    </row>
    <row r="34" spans="1:9" x14ac:dyDescent="0.3">
      <c r="A34" s="34" t="s">
        <v>100</v>
      </c>
      <c r="B34" s="34" t="s">
        <v>101</v>
      </c>
      <c r="C34" s="9" t="s">
        <v>102</v>
      </c>
      <c r="D34" s="36">
        <v>45712</v>
      </c>
      <c r="E34" s="37">
        <v>129800</v>
      </c>
      <c r="F34" s="36">
        <v>45712</v>
      </c>
      <c r="G34" s="36">
        <v>45729</v>
      </c>
      <c r="H34" s="38" t="s">
        <v>10</v>
      </c>
      <c r="I34" s="38" t="s">
        <v>11</v>
      </c>
    </row>
    <row r="35" spans="1:9" x14ac:dyDescent="0.3">
      <c r="A35" s="34" t="s">
        <v>28</v>
      </c>
      <c r="B35" s="34" t="s">
        <v>103</v>
      </c>
      <c r="C35" s="9" t="s">
        <v>104</v>
      </c>
      <c r="D35" s="36">
        <v>45674</v>
      </c>
      <c r="E35" s="37">
        <v>597462.30000000005</v>
      </c>
      <c r="F35" s="36">
        <v>45674</v>
      </c>
      <c r="G35" s="36">
        <v>45729</v>
      </c>
      <c r="H35" s="38" t="s">
        <v>10</v>
      </c>
      <c r="I35" s="38" t="s">
        <v>11</v>
      </c>
    </row>
    <row r="36" spans="1:9" x14ac:dyDescent="0.3">
      <c r="A36" s="34" t="s">
        <v>28</v>
      </c>
      <c r="B36" s="34" t="s">
        <v>29</v>
      </c>
      <c r="C36" s="9" t="s">
        <v>105</v>
      </c>
      <c r="D36" s="36">
        <v>45638</v>
      </c>
      <c r="E36" s="37">
        <v>124749.6</v>
      </c>
      <c r="F36" s="36">
        <v>45638</v>
      </c>
      <c r="G36" s="36">
        <v>45729</v>
      </c>
      <c r="H36" s="38" t="s">
        <v>10</v>
      </c>
      <c r="I36" s="38" t="s">
        <v>11</v>
      </c>
    </row>
    <row r="37" spans="1:9" x14ac:dyDescent="0.3">
      <c r="A37" s="34" t="s">
        <v>61</v>
      </c>
      <c r="B37" s="34" t="s">
        <v>106</v>
      </c>
      <c r="C37" s="9">
        <v>1432</v>
      </c>
      <c r="D37" s="36">
        <v>45698</v>
      </c>
      <c r="E37" s="37">
        <v>36302.699999999997</v>
      </c>
      <c r="F37" s="36">
        <v>45698</v>
      </c>
      <c r="G37" s="36">
        <v>45729</v>
      </c>
      <c r="H37" s="38" t="s">
        <v>10</v>
      </c>
      <c r="I37" s="38" t="s">
        <v>11</v>
      </c>
    </row>
    <row r="38" spans="1:9" x14ac:dyDescent="0.3">
      <c r="A38" s="34" t="s">
        <v>107</v>
      </c>
      <c r="B38" s="34" t="s">
        <v>108</v>
      </c>
      <c r="C38" s="9" t="s">
        <v>109</v>
      </c>
      <c r="D38" s="36">
        <v>45684</v>
      </c>
      <c r="E38" s="37">
        <v>236000</v>
      </c>
      <c r="F38" s="36">
        <v>45684</v>
      </c>
      <c r="G38" s="36">
        <v>45729</v>
      </c>
      <c r="H38" s="38" t="s">
        <v>10</v>
      </c>
      <c r="I38" s="38" t="s">
        <v>11</v>
      </c>
    </row>
    <row r="39" spans="1:9" x14ac:dyDescent="0.3">
      <c r="A39" s="34" t="s">
        <v>110</v>
      </c>
      <c r="B39" s="34" t="s">
        <v>111</v>
      </c>
      <c r="C39" s="9">
        <v>21445</v>
      </c>
      <c r="D39" s="36">
        <v>45707</v>
      </c>
      <c r="E39" s="37">
        <v>295000</v>
      </c>
      <c r="F39" s="36">
        <v>45707</v>
      </c>
      <c r="G39" s="36">
        <v>45730</v>
      </c>
      <c r="H39" s="38" t="s">
        <v>10</v>
      </c>
      <c r="I39" s="38" t="s">
        <v>11</v>
      </c>
    </row>
    <row r="40" spans="1:9" x14ac:dyDescent="0.3">
      <c r="A40" s="34" t="s">
        <v>112</v>
      </c>
      <c r="B40" s="34" t="s">
        <v>113</v>
      </c>
      <c r="C40" s="9" t="s">
        <v>114</v>
      </c>
      <c r="D40" s="36">
        <v>45716</v>
      </c>
      <c r="E40" s="37">
        <v>20414</v>
      </c>
      <c r="F40" s="36">
        <v>45716</v>
      </c>
      <c r="G40" s="36">
        <v>45730</v>
      </c>
      <c r="H40" s="38" t="s">
        <v>10</v>
      </c>
      <c r="I40" s="38" t="s">
        <v>11</v>
      </c>
    </row>
    <row r="41" spans="1:9" x14ac:dyDescent="0.3">
      <c r="A41" s="34" t="s">
        <v>115</v>
      </c>
      <c r="B41" s="34" t="s">
        <v>116</v>
      </c>
      <c r="C41" s="9">
        <v>159</v>
      </c>
      <c r="D41" s="36">
        <v>45708</v>
      </c>
      <c r="E41" s="37">
        <v>36108</v>
      </c>
      <c r="F41" s="36">
        <v>45708</v>
      </c>
      <c r="G41" s="36">
        <v>45730</v>
      </c>
      <c r="H41" s="38" t="s">
        <v>10</v>
      </c>
      <c r="I41" s="38" t="s">
        <v>11</v>
      </c>
    </row>
    <row r="42" spans="1:9" x14ac:dyDescent="0.3">
      <c r="A42" s="34" t="s">
        <v>121</v>
      </c>
      <c r="B42" s="34" t="s">
        <v>122</v>
      </c>
      <c r="C42" s="9" t="s">
        <v>123</v>
      </c>
      <c r="D42" s="36">
        <v>45701</v>
      </c>
      <c r="E42" s="37">
        <v>91586.880000000005</v>
      </c>
      <c r="F42" s="36">
        <v>45701</v>
      </c>
      <c r="G42" s="36">
        <v>45733</v>
      </c>
      <c r="H42" s="38" t="s">
        <v>10</v>
      </c>
      <c r="I42" s="38" t="s">
        <v>11</v>
      </c>
    </row>
    <row r="43" spans="1:9" x14ac:dyDescent="0.3">
      <c r="A43" s="34" t="s">
        <v>19</v>
      </c>
      <c r="B43" s="34" t="s">
        <v>124</v>
      </c>
      <c r="C43" s="9" t="s">
        <v>125</v>
      </c>
      <c r="D43" s="36">
        <v>45698</v>
      </c>
      <c r="E43" s="37">
        <v>359900</v>
      </c>
      <c r="F43" s="36">
        <v>45698</v>
      </c>
      <c r="G43" s="36">
        <v>45733</v>
      </c>
      <c r="H43" s="38" t="s">
        <v>10</v>
      </c>
      <c r="I43" s="38" t="s">
        <v>11</v>
      </c>
    </row>
    <row r="44" spans="1:9" ht="18" customHeight="1" x14ac:dyDescent="0.3">
      <c r="A44" s="34" t="s">
        <v>126</v>
      </c>
      <c r="B44" s="34" t="s">
        <v>127</v>
      </c>
      <c r="C44" s="12" t="s">
        <v>129</v>
      </c>
      <c r="D44" s="36">
        <v>45706</v>
      </c>
      <c r="E44" s="37">
        <v>177000</v>
      </c>
      <c r="F44" s="36">
        <v>45706</v>
      </c>
      <c r="G44" s="36">
        <v>45733</v>
      </c>
      <c r="H44" s="38" t="s">
        <v>10</v>
      </c>
      <c r="I44" s="38" t="s">
        <v>11</v>
      </c>
    </row>
    <row r="45" spans="1:9" ht="21" customHeight="1" x14ac:dyDescent="0.3">
      <c r="A45" s="34" t="s">
        <v>126</v>
      </c>
      <c r="B45" s="34" t="s">
        <v>128</v>
      </c>
      <c r="C45" s="12" t="s">
        <v>130</v>
      </c>
      <c r="D45" s="36">
        <v>45679</v>
      </c>
      <c r="E45" s="37">
        <v>112100</v>
      </c>
      <c r="F45" s="36">
        <v>45679</v>
      </c>
      <c r="G45" s="36">
        <v>45733</v>
      </c>
      <c r="H45" s="38" t="s">
        <v>10</v>
      </c>
      <c r="I45" s="38" t="s">
        <v>11</v>
      </c>
    </row>
    <row r="46" spans="1:9" x14ac:dyDescent="0.3">
      <c r="A46" s="34" t="s">
        <v>131</v>
      </c>
      <c r="B46" s="34" t="s">
        <v>132</v>
      </c>
      <c r="C46" s="9">
        <v>1280</v>
      </c>
      <c r="D46" s="36">
        <v>45646</v>
      </c>
      <c r="E46" s="37">
        <v>35022.400000000001</v>
      </c>
      <c r="F46" s="36">
        <v>45646</v>
      </c>
      <c r="G46" s="36">
        <v>45733</v>
      </c>
      <c r="H46" s="38" t="s">
        <v>10</v>
      </c>
      <c r="I46" s="38" t="s">
        <v>11</v>
      </c>
    </row>
    <row r="47" spans="1:9" x14ac:dyDescent="0.3">
      <c r="A47" s="34" t="s">
        <v>133</v>
      </c>
      <c r="B47" s="34" t="s">
        <v>134</v>
      </c>
      <c r="C47" s="9">
        <v>528772</v>
      </c>
      <c r="D47" s="36">
        <v>45712</v>
      </c>
      <c r="E47" s="37">
        <v>330400</v>
      </c>
      <c r="F47" s="36">
        <v>45712</v>
      </c>
      <c r="G47" s="36">
        <v>45733</v>
      </c>
      <c r="H47" s="38" t="s">
        <v>10</v>
      </c>
      <c r="I47" s="38" t="s">
        <v>11</v>
      </c>
    </row>
    <row r="48" spans="1:9" x14ac:dyDescent="0.3">
      <c r="A48" s="34" t="s">
        <v>44</v>
      </c>
      <c r="B48" s="34" t="s">
        <v>135</v>
      </c>
      <c r="C48" s="9">
        <v>3582</v>
      </c>
      <c r="D48" s="36">
        <v>45705</v>
      </c>
      <c r="E48" s="37">
        <v>230100</v>
      </c>
      <c r="F48" s="36">
        <v>45705</v>
      </c>
      <c r="G48" s="36">
        <v>45733</v>
      </c>
      <c r="H48" s="38" t="s">
        <v>10</v>
      </c>
      <c r="I48" s="38" t="s">
        <v>11</v>
      </c>
    </row>
    <row r="49" spans="1:9" x14ac:dyDescent="0.3">
      <c r="A49" s="33" t="s">
        <v>23</v>
      </c>
      <c r="B49" s="34" t="s">
        <v>24</v>
      </c>
      <c r="C49" s="8" t="s">
        <v>138</v>
      </c>
      <c r="D49" s="36">
        <v>45716</v>
      </c>
      <c r="E49" s="37">
        <v>61317</v>
      </c>
      <c r="F49" s="36">
        <v>45716</v>
      </c>
      <c r="G49" s="36">
        <v>45734</v>
      </c>
      <c r="H49" s="38" t="s">
        <v>10</v>
      </c>
      <c r="I49" s="38" t="s">
        <v>11</v>
      </c>
    </row>
    <row r="50" spans="1:9" x14ac:dyDescent="0.3">
      <c r="A50" s="33" t="s">
        <v>23</v>
      </c>
      <c r="B50" s="34" t="s">
        <v>25</v>
      </c>
      <c r="C50" s="8" t="s">
        <v>137</v>
      </c>
      <c r="D50" s="36">
        <v>45716</v>
      </c>
      <c r="E50" s="37">
        <v>168268.44</v>
      </c>
      <c r="F50" s="36">
        <v>45716</v>
      </c>
      <c r="G50" s="36">
        <v>45734</v>
      </c>
      <c r="H50" s="38" t="s">
        <v>10</v>
      </c>
      <c r="I50" s="38" t="s">
        <v>11</v>
      </c>
    </row>
    <row r="51" spans="1:9" x14ac:dyDescent="0.3">
      <c r="A51" s="33" t="s">
        <v>23</v>
      </c>
      <c r="B51" s="34" t="s">
        <v>49</v>
      </c>
      <c r="C51" s="8" t="s">
        <v>136</v>
      </c>
      <c r="D51" s="36">
        <v>45716</v>
      </c>
      <c r="E51" s="37">
        <v>18069.91</v>
      </c>
      <c r="F51" s="36">
        <v>45716</v>
      </c>
      <c r="G51" s="36">
        <v>45734</v>
      </c>
      <c r="H51" s="38" t="s">
        <v>10</v>
      </c>
      <c r="I51" s="38" t="s">
        <v>11</v>
      </c>
    </row>
    <row r="52" spans="1:9" x14ac:dyDescent="0.3">
      <c r="A52" s="34" t="s">
        <v>139</v>
      </c>
      <c r="B52" s="34" t="s">
        <v>140</v>
      </c>
      <c r="C52" s="8" t="s">
        <v>142</v>
      </c>
      <c r="D52" s="36">
        <v>45566</v>
      </c>
      <c r="E52" s="37">
        <v>94002.44</v>
      </c>
      <c r="F52" s="36">
        <v>45566</v>
      </c>
      <c r="G52" s="36">
        <v>45734</v>
      </c>
      <c r="H52" s="38" t="s">
        <v>10</v>
      </c>
      <c r="I52" s="38" t="s">
        <v>11</v>
      </c>
    </row>
    <row r="53" spans="1:9" x14ac:dyDescent="0.3">
      <c r="A53" s="34" t="s">
        <v>139</v>
      </c>
      <c r="B53" s="34" t="s">
        <v>140</v>
      </c>
      <c r="C53" s="8" t="s">
        <v>143</v>
      </c>
      <c r="D53" s="36">
        <v>45597</v>
      </c>
      <c r="E53" s="37">
        <v>90097.4</v>
      </c>
      <c r="F53" s="36">
        <v>45597</v>
      </c>
      <c r="G53" s="36">
        <v>45734</v>
      </c>
      <c r="H53" s="38" t="s">
        <v>10</v>
      </c>
      <c r="I53" s="38" t="s">
        <v>11</v>
      </c>
    </row>
    <row r="54" spans="1:9" x14ac:dyDescent="0.3">
      <c r="A54" s="34" t="s">
        <v>139</v>
      </c>
      <c r="B54" s="34" t="s">
        <v>140</v>
      </c>
      <c r="C54" s="8" t="s">
        <v>144</v>
      </c>
      <c r="D54" s="36">
        <v>45627</v>
      </c>
      <c r="E54" s="37">
        <v>94002.44</v>
      </c>
      <c r="F54" s="36">
        <v>45627</v>
      </c>
      <c r="G54" s="36">
        <v>45734</v>
      </c>
      <c r="H54" s="38" t="s">
        <v>10</v>
      </c>
      <c r="I54" s="38" t="s">
        <v>11</v>
      </c>
    </row>
    <row r="55" spans="1:9" x14ac:dyDescent="0.3">
      <c r="A55" s="34" t="s">
        <v>139</v>
      </c>
      <c r="B55" s="34" t="s">
        <v>140</v>
      </c>
      <c r="C55" s="8" t="s">
        <v>141</v>
      </c>
      <c r="D55" s="36">
        <v>45689</v>
      </c>
      <c r="E55" s="37">
        <v>94002.44</v>
      </c>
      <c r="F55" s="36">
        <v>45689</v>
      </c>
      <c r="G55" s="36">
        <v>45734</v>
      </c>
      <c r="H55" s="38" t="s">
        <v>10</v>
      </c>
      <c r="I55" s="38" t="s">
        <v>11</v>
      </c>
    </row>
    <row r="56" spans="1:9" x14ac:dyDescent="0.3">
      <c r="A56" s="34" t="s">
        <v>145</v>
      </c>
      <c r="B56" s="34" t="s">
        <v>146</v>
      </c>
      <c r="C56" s="9" t="s">
        <v>147</v>
      </c>
      <c r="D56" s="36">
        <v>45714</v>
      </c>
      <c r="E56" s="37">
        <v>93859.56</v>
      </c>
      <c r="F56" s="36">
        <v>45714</v>
      </c>
      <c r="G56" s="36">
        <v>45734</v>
      </c>
      <c r="H56" s="38" t="s">
        <v>10</v>
      </c>
      <c r="I56" s="38" t="s">
        <v>11</v>
      </c>
    </row>
    <row r="57" spans="1:9" ht="17.25" customHeight="1" x14ac:dyDescent="0.3">
      <c r="A57" s="34" t="s">
        <v>148</v>
      </c>
      <c r="B57" s="34" t="s">
        <v>149</v>
      </c>
      <c r="C57" s="9" t="s">
        <v>150</v>
      </c>
      <c r="D57" s="36">
        <v>45685</v>
      </c>
      <c r="E57" s="37">
        <v>1755865.37</v>
      </c>
      <c r="F57" s="36">
        <v>45685</v>
      </c>
      <c r="G57" s="36">
        <v>45734</v>
      </c>
      <c r="H57" s="38" t="s">
        <v>10</v>
      </c>
      <c r="I57" s="38" t="s">
        <v>11</v>
      </c>
    </row>
    <row r="58" spans="1:9" x14ac:dyDescent="0.3">
      <c r="A58" s="34" t="s">
        <v>43</v>
      </c>
      <c r="B58" s="34" t="s">
        <v>151</v>
      </c>
      <c r="C58" s="9" t="s">
        <v>152</v>
      </c>
      <c r="D58" s="36">
        <v>45705</v>
      </c>
      <c r="E58" s="37">
        <v>245440</v>
      </c>
      <c r="F58" s="36">
        <v>45705</v>
      </c>
      <c r="G58" s="36">
        <v>45734</v>
      </c>
      <c r="H58" s="38" t="s">
        <v>10</v>
      </c>
      <c r="I58" s="38" t="s">
        <v>11</v>
      </c>
    </row>
    <row r="59" spans="1:9" x14ac:dyDescent="0.3">
      <c r="A59" s="34" t="s">
        <v>82</v>
      </c>
      <c r="B59" s="34" t="s">
        <v>153</v>
      </c>
      <c r="C59" s="9" t="s">
        <v>154</v>
      </c>
      <c r="D59" s="36">
        <v>45698</v>
      </c>
      <c r="E59" s="37">
        <v>83927.5</v>
      </c>
      <c r="F59" s="36">
        <v>45698</v>
      </c>
      <c r="G59" s="36">
        <v>45734</v>
      </c>
      <c r="H59" s="38" t="s">
        <v>10</v>
      </c>
      <c r="I59" s="38" t="s">
        <v>11</v>
      </c>
    </row>
    <row r="60" spans="1:9" x14ac:dyDescent="0.3">
      <c r="A60" s="33" t="s">
        <v>23</v>
      </c>
      <c r="B60" s="34" t="s">
        <v>50</v>
      </c>
      <c r="C60" s="8" t="s">
        <v>155</v>
      </c>
      <c r="D60" s="36">
        <v>45716</v>
      </c>
      <c r="E60" s="37">
        <v>20674.439999999999</v>
      </c>
      <c r="F60" s="36">
        <v>45716</v>
      </c>
      <c r="G60" s="36">
        <v>45735</v>
      </c>
      <c r="H60" s="38" t="s">
        <v>10</v>
      </c>
      <c r="I60" s="38" t="s">
        <v>11</v>
      </c>
    </row>
    <row r="61" spans="1:9" x14ac:dyDescent="0.3">
      <c r="A61" s="33" t="s">
        <v>41</v>
      </c>
      <c r="B61" s="34" t="s">
        <v>42</v>
      </c>
      <c r="C61" s="9" t="s">
        <v>156</v>
      </c>
      <c r="D61" s="36">
        <v>45713</v>
      </c>
      <c r="E61" s="37">
        <v>11677.71</v>
      </c>
      <c r="F61" s="36">
        <v>45713</v>
      </c>
      <c r="G61" s="36">
        <v>45735</v>
      </c>
      <c r="H61" s="38" t="s">
        <v>10</v>
      </c>
      <c r="I61" s="38" t="s">
        <v>11</v>
      </c>
    </row>
    <row r="62" spans="1:9" x14ac:dyDescent="0.3">
      <c r="A62" s="34" t="s">
        <v>157</v>
      </c>
      <c r="B62" s="34" t="s">
        <v>158</v>
      </c>
      <c r="C62" s="9">
        <v>20586</v>
      </c>
      <c r="D62" s="36">
        <v>45622</v>
      </c>
      <c r="E62" s="37">
        <v>59000</v>
      </c>
      <c r="F62" s="36">
        <v>45622</v>
      </c>
      <c r="G62" s="36">
        <v>45735</v>
      </c>
      <c r="H62" s="38" t="s">
        <v>10</v>
      </c>
      <c r="I62" s="38" t="s">
        <v>11</v>
      </c>
    </row>
    <row r="63" spans="1:9" x14ac:dyDescent="0.3">
      <c r="A63" s="34" t="s">
        <v>159</v>
      </c>
      <c r="B63" s="34" t="s">
        <v>160</v>
      </c>
      <c r="C63" s="9" t="s">
        <v>161</v>
      </c>
      <c r="D63" s="36">
        <v>45694</v>
      </c>
      <c r="E63" s="37">
        <v>127923.8</v>
      </c>
      <c r="F63" s="36">
        <v>45694</v>
      </c>
      <c r="G63" s="36">
        <v>45735</v>
      </c>
      <c r="H63" s="38" t="s">
        <v>10</v>
      </c>
      <c r="I63" s="38" t="s">
        <v>11</v>
      </c>
    </row>
    <row r="64" spans="1:9" x14ac:dyDescent="0.3">
      <c r="A64" s="34" t="s">
        <v>162</v>
      </c>
      <c r="B64" s="34" t="s">
        <v>163</v>
      </c>
      <c r="C64" s="12" t="s">
        <v>164</v>
      </c>
      <c r="D64" s="36">
        <v>45721</v>
      </c>
      <c r="E64" s="37">
        <v>69564.509999999995</v>
      </c>
      <c r="F64" s="36">
        <v>45721</v>
      </c>
      <c r="G64" s="36">
        <v>45736</v>
      </c>
      <c r="H64" s="38" t="s">
        <v>10</v>
      </c>
      <c r="I64" s="38" t="s">
        <v>11</v>
      </c>
    </row>
    <row r="65" spans="1:9" x14ac:dyDescent="0.3">
      <c r="A65" s="34" t="s">
        <v>165</v>
      </c>
      <c r="B65" s="34" t="s">
        <v>166</v>
      </c>
      <c r="C65" s="9" t="s">
        <v>167</v>
      </c>
      <c r="D65" s="36">
        <v>45719</v>
      </c>
      <c r="E65" s="37">
        <v>455500</v>
      </c>
      <c r="F65" s="36">
        <v>45719</v>
      </c>
      <c r="G65" s="36">
        <v>45736</v>
      </c>
      <c r="H65" s="38" t="s">
        <v>10</v>
      </c>
      <c r="I65" s="38" t="s">
        <v>11</v>
      </c>
    </row>
    <row r="66" spans="1:9" x14ac:dyDescent="0.3">
      <c r="A66" s="10" t="s">
        <v>26</v>
      </c>
      <c r="B66" s="11" t="s">
        <v>27</v>
      </c>
      <c r="C66" s="8" t="s">
        <v>168</v>
      </c>
      <c r="D66" s="36">
        <v>45704</v>
      </c>
      <c r="E66" s="37">
        <v>6635.73</v>
      </c>
      <c r="F66" s="36">
        <v>45704</v>
      </c>
      <c r="G66" s="36">
        <v>45736</v>
      </c>
      <c r="H66" s="38" t="s">
        <v>10</v>
      </c>
      <c r="I66" s="38" t="s">
        <v>11</v>
      </c>
    </row>
    <row r="67" spans="1:9" x14ac:dyDescent="0.3">
      <c r="A67" s="34" t="s">
        <v>169</v>
      </c>
      <c r="B67" s="34" t="s">
        <v>170</v>
      </c>
      <c r="C67" s="9" t="s">
        <v>171</v>
      </c>
      <c r="D67" s="36">
        <v>45709</v>
      </c>
      <c r="E67" s="37">
        <v>245000</v>
      </c>
      <c r="F67" s="36">
        <v>45709</v>
      </c>
      <c r="G67" s="36">
        <v>45737</v>
      </c>
      <c r="H67" s="38" t="s">
        <v>10</v>
      </c>
      <c r="I67" s="38" t="s">
        <v>11</v>
      </c>
    </row>
    <row r="68" spans="1:9" x14ac:dyDescent="0.3">
      <c r="A68" s="34" t="s">
        <v>172</v>
      </c>
      <c r="B68" s="34" t="s">
        <v>173</v>
      </c>
      <c r="C68" s="9" t="s">
        <v>174</v>
      </c>
      <c r="D68" s="36" t="s">
        <v>175</v>
      </c>
      <c r="E68" s="37">
        <v>281338.8</v>
      </c>
      <c r="F68" s="36">
        <v>43976</v>
      </c>
      <c r="G68" s="36">
        <v>45740</v>
      </c>
      <c r="H68" s="38" t="s">
        <v>10</v>
      </c>
      <c r="I68" s="38" t="s">
        <v>11</v>
      </c>
    </row>
    <row r="69" spans="1:9" x14ac:dyDescent="0.3">
      <c r="A69" s="10" t="s">
        <v>30</v>
      </c>
      <c r="B69" s="11" t="s">
        <v>176</v>
      </c>
      <c r="C69" s="9">
        <v>36866458</v>
      </c>
      <c r="D69" s="36">
        <v>45719</v>
      </c>
      <c r="E69" s="37">
        <v>5329</v>
      </c>
      <c r="F69" s="36">
        <v>45719</v>
      </c>
      <c r="G69" s="36">
        <v>45741</v>
      </c>
      <c r="H69" s="38" t="s">
        <v>10</v>
      </c>
      <c r="I69" s="38" t="s">
        <v>11</v>
      </c>
    </row>
    <row r="70" spans="1:9" x14ac:dyDescent="0.3">
      <c r="A70" s="10" t="s">
        <v>30</v>
      </c>
      <c r="B70" s="11" t="s">
        <v>31</v>
      </c>
      <c r="C70" s="9">
        <v>36866475</v>
      </c>
      <c r="D70" s="36">
        <v>45719</v>
      </c>
      <c r="E70" s="37">
        <v>1980</v>
      </c>
      <c r="F70" s="36">
        <v>45719</v>
      </c>
      <c r="G70" s="36">
        <v>45741</v>
      </c>
      <c r="H70" s="38" t="s">
        <v>10</v>
      </c>
      <c r="I70" s="38" t="s">
        <v>11</v>
      </c>
    </row>
    <row r="71" spans="1:9" x14ac:dyDescent="0.3">
      <c r="A71" s="33" t="s">
        <v>177</v>
      </c>
      <c r="B71" s="34" t="s">
        <v>178</v>
      </c>
      <c r="C71" s="9" t="s">
        <v>179</v>
      </c>
      <c r="D71" s="36">
        <v>45687</v>
      </c>
      <c r="E71" s="37">
        <v>472000</v>
      </c>
      <c r="F71" s="36">
        <v>45687</v>
      </c>
      <c r="G71" s="36">
        <v>45742</v>
      </c>
      <c r="H71" s="38" t="s">
        <v>10</v>
      </c>
      <c r="I71" s="38" t="s">
        <v>11</v>
      </c>
    </row>
    <row r="72" spans="1:9" x14ac:dyDescent="0.3">
      <c r="A72" s="33" t="s">
        <v>180</v>
      </c>
      <c r="B72" s="34" t="s">
        <v>181</v>
      </c>
      <c r="C72" s="16" t="s">
        <v>182</v>
      </c>
      <c r="D72" s="36">
        <v>45708</v>
      </c>
      <c r="E72" s="37">
        <v>120874.32</v>
      </c>
      <c r="F72" s="36">
        <v>45708</v>
      </c>
      <c r="G72" s="36">
        <v>45742</v>
      </c>
      <c r="H72" s="38" t="s">
        <v>10</v>
      </c>
      <c r="I72" s="38" t="s">
        <v>11</v>
      </c>
    </row>
    <row r="73" spans="1:9" x14ac:dyDescent="0.3">
      <c r="A73" s="33" t="s">
        <v>76</v>
      </c>
      <c r="B73" s="34" t="s">
        <v>183</v>
      </c>
      <c r="C73" s="9" t="s">
        <v>184</v>
      </c>
      <c r="D73" s="36">
        <v>45694</v>
      </c>
      <c r="E73" s="37">
        <v>238999.56</v>
      </c>
      <c r="F73" s="36">
        <v>45722</v>
      </c>
      <c r="G73" s="36">
        <v>45742</v>
      </c>
      <c r="H73" s="38" t="s">
        <v>10</v>
      </c>
      <c r="I73" s="38" t="s">
        <v>11</v>
      </c>
    </row>
    <row r="74" spans="1:9" x14ac:dyDescent="0.3">
      <c r="A74" s="34" t="s">
        <v>39</v>
      </c>
      <c r="B74" s="34" t="s">
        <v>40</v>
      </c>
      <c r="C74" s="9" t="s">
        <v>185</v>
      </c>
      <c r="D74" s="36">
        <v>45717</v>
      </c>
      <c r="E74" s="37">
        <v>2229.4</v>
      </c>
      <c r="F74" s="36">
        <v>45717</v>
      </c>
      <c r="G74" s="36">
        <v>45743</v>
      </c>
      <c r="H74" s="38" t="s">
        <v>10</v>
      </c>
      <c r="I74" s="38" t="s">
        <v>11</v>
      </c>
    </row>
    <row r="75" spans="1:9" x14ac:dyDescent="0.3">
      <c r="A75" s="34" t="s">
        <v>34</v>
      </c>
      <c r="B75" s="34" t="s">
        <v>47</v>
      </c>
      <c r="C75" s="16" t="s">
        <v>186</v>
      </c>
      <c r="D75" s="36">
        <v>45679</v>
      </c>
      <c r="E75" s="37">
        <v>1003617.9</v>
      </c>
      <c r="F75" s="36">
        <v>45679</v>
      </c>
      <c r="G75" s="36">
        <v>45743</v>
      </c>
      <c r="H75" s="38" t="s">
        <v>10</v>
      </c>
      <c r="I75" s="38" t="s">
        <v>11</v>
      </c>
    </row>
    <row r="76" spans="1:9" x14ac:dyDescent="0.3">
      <c r="A76" s="34" t="s">
        <v>34</v>
      </c>
      <c r="B76" s="34" t="s">
        <v>47</v>
      </c>
      <c r="C76" s="16" t="s">
        <v>187</v>
      </c>
      <c r="D76" s="36">
        <v>45667</v>
      </c>
      <c r="E76" s="37">
        <v>437416.74</v>
      </c>
      <c r="F76" s="36">
        <v>45667</v>
      </c>
      <c r="G76" s="36">
        <v>45743</v>
      </c>
      <c r="H76" s="38" t="s">
        <v>10</v>
      </c>
      <c r="I76" s="38" t="s">
        <v>11</v>
      </c>
    </row>
    <row r="77" spans="1:9" x14ac:dyDescent="0.3">
      <c r="A77" s="33" t="s">
        <v>188</v>
      </c>
      <c r="B77" s="34" t="s">
        <v>189</v>
      </c>
      <c r="C77" s="9" t="s">
        <v>190</v>
      </c>
      <c r="D77" s="36">
        <v>45740</v>
      </c>
      <c r="E77" s="37">
        <v>237598.25</v>
      </c>
      <c r="F77" s="36">
        <v>45740</v>
      </c>
      <c r="G77" s="36">
        <v>45743</v>
      </c>
      <c r="H77" s="38" t="s">
        <v>10</v>
      </c>
      <c r="I77" s="38" t="s">
        <v>11</v>
      </c>
    </row>
    <row r="78" spans="1:9" x14ac:dyDescent="0.3">
      <c r="A78" s="33" t="s">
        <v>191</v>
      </c>
      <c r="B78" s="34" t="s">
        <v>192</v>
      </c>
      <c r="C78" s="16" t="s">
        <v>193</v>
      </c>
      <c r="D78" s="36">
        <v>45721</v>
      </c>
      <c r="E78" s="37">
        <v>82010</v>
      </c>
      <c r="F78" s="36">
        <v>45721</v>
      </c>
      <c r="G78" s="36">
        <v>45743</v>
      </c>
      <c r="H78" s="38" t="s">
        <v>10</v>
      </c>
      <c r="I78" s="38" t="s">
        <v>11</v>
      </c>
    </row>
    <row r="79" spans="1:9" x14ac:dyDescent="0.3">
      <c r="A79" s="8" t="s">
        <v>15</v>
      </c>
      <c r="B79" s="8" t="s">
        <v>16</v>
      </c>
      <c r="C79" s="8" t="s">
        <v>194</v>
      </c>
      <c r="D79" s="36">
        <v>45716</v>
      </c>
      <c r="E79" s="37">
        <v>4940</v>
      </c>
      <c r="F79" s="36">
        <v>45716</v>
      </c>
      <c r="G79" s="36">
        <v>45744</v>
      </c>
      <c r="H79" s="38" t="s">
        <v>10</v>
      </c>
      <c r="I79" s="38" t="s">
        <v>11</v>
      </c>
    </row>
    <row r="80" spans="1:9" x14ac:dyDescent="0.3">
      <c r="A80" s="33" t="s">
        <v>35</v>
      </c>
      <c r="B80" s="34" t="s">
        <v>48</v>
      </c>
      <c r="C80" s="16" t="s">
        <v>195</v>
      </c>
      <c r="D80" s="36">
        <v>45715</v>
      </c>
      <c r="E80" s="37">
        <v>540622.42000000004</v>
      </c>
      <c r="F80" s="36">
        <v>45715</v>
      </c>
      <c r="G80" s="36">
        <v>45744</v>
      </c>
      <c r="H80" s="38" t="s">
        <v>10</v>
      </c>
      <c r="I80" s="38" t="s">
        <v>11</v>
      </c>
    </row>
    <row r="81" spans="1:9" x14ac:dyDescent="0.3">
      <c r="A81" s="33" t="s">
        <v>35</v>
      </c>
      <c r="B81" s="34" t="s">
        <v>36</v>
      </c>
      <c r="C81" s="16" t="s">
        <v>196</v>
      </c>
      <c r="D81" s="36">
        <v>45715</v>
      </c>
      <c r="E81" s="37">
        <v>266994.7</v>
      </c>
      <c r="F81" s="36">
        <v>45715</v>
      </c>
      <c r="G81" s="36">
        <v>45744</v>
      </c>
      <c r="H81" s="38" t="s">
        <v>10</v>
      </c>
      <c r="I81" s="38" t="s">
        <v>11</v>
      </c>
    </row>
    <row r="82" spans="1:9" x14ac:dyDescent="0.3">
      <c r="A82" s="33" t="s">
        <v>35</v>
      </c>
      <c r="B82" s="34" t="s">
        <v>38</v>
      </c>
      <c r="C82" s="16" t="s">
        <v>197</v>
      </c>
      <c r="D82" s="36">
        <v>45715</v>
      </c>
      <c r="E82" s="37">
        <v>24401.06</v>
      </c>
      <c r="F82" s="36">
        <v>45715</v>
      </c>
      <c r="G82" s="36">
        <v>45744</v>
      </c>
      <c r="H82" s="38" t="s">
        <v>10</v>
      </c>
      <c r="I82" s="38" t="s">
        <v>11</v>
      </c>
    </row>
    <row r="83" spans="1:9" x14ac:dyDescent="0.3">
      <c r="A83" s="34" t="s">
        <v>198</v>
      </c>
      <c r="B83" s="34" t="s">
        <v>199</v>
      </c>
      <c r="C83" s="9" t="s">
        <v>200</v>
      </c>
      <c r="D83" s="36">
        <v>45730</v>
      </c>
      <c r="E83" s="37">
        <v>14090371.869999999</v>
      </c>
      <c r="F83" s="36">
        <v>45730</v>
      </c>
      <c r="G83" s="36">
        <v>45747</v>
      </c>
      <c r="H83" s="38" t="s">
        <v>10</v>
      </c>
      <c r="I83" s="38" t="s">
        <v>11</v>
      </c>
    </row>
    <row r="84" spans="1:9" ht="15.6" x14ac:dyDescent="0.3">
      <c r="A84" s="22" t="s">
        <v>12</v>
      </c>
      <c r="B84" s="20"/>
      <c r="C84" s="13"/>
      <c r="D84" s="23" t="s">
        <v>46</v>
      </c>
      <c r="E84" s="24">
        <f>SUM(E4:E83)</f>
        <v>30356379.550000004</v>
      </c>
      <c r="F84" s="25"/>
      <c r="G84" s="14"/>
      <c r="H84" s="15"/>
      <c r="I84" s="15"/>
    </row>
    <row r="85" spans="1:9" x14ac:dyDescent="0.3">
      <c r="B85" s="21"/>
      <c r="C85" s="7"/>
      <c r="D85" s="2"/>
      <c r="E85" s="3"/>
      <c r="F85" s="4"/>
      <c r="G85" s="5"/>
      <c r="H85" s="6"/>
      <c r="I85" s="6"/>
    </row>
    <row r="86" spans="1:9" x14ac:dyDescent="0.3">
      <c r="B86" s="32" t="s">
        <v>13</v>
      </c>
      <c r="C86" s="40"/>
      <c r="D86" s="40"/>
      <c r="E86" s="45" t="s">
        <v>14</v>
      </c>
      <c r="F86" s="45"/>
      <c r="G86" s="45"/>
      <c r="H86" s="7"/>
      <c r="I86" s="7"/>
    </row>
    <row r="87" spans="1:9" x14ac:dyDescent="0.3">
      <c r="A87" s="18"/>
      <c r="B87" s="30"/>
      <c r="C87" s="31"/>
      <c r="D87" s="29"/>
      <c r="E87" s="46"/>
      <c r="F87" s="46"/>
      <c r="G87" s="46"/>
      <c r="H87" s="7"/>
      <c r="I87" s="7"/>
    </row>
    <row r="88" spans="1:9" x14ac:dyDescent="0.3">
      <c r="A88" s="18"/>
      <c r="B88" s="32"/>
      <c r="C88" s="31"/>
      <c r="D88" s="29"/>
      <c r="E88" s="45"/>
      <c r="F88" s="45"/>
      <c r="G88" s="45"/>
      <c r="H88" s="7"/>
      <c r="I88" s="7"/>
    </row>
    <row r="89" spans="1:9" x14ac:dyDescent="0.3">
      <c r="A89" s="19"/>
      <c r="B89" s="19"/>
      <c r="C89" s="1"/>
      <c r="D89" s="1"/>
      <c r="E89" s="1"/>
      <c r="F89" s="1"/>
      <c r="G89" s="1"/>
    </row>
    <row r="90" spans="1:9" x14ac:dyDescent="0.3">
      <c r="A90" s="19"/>
      <c r="B90" s="19"/>
      <c r="C90" s="1"/>
      <c r="D90" s="1"/>
      <c r="E90" s="1"/>
      <c r="F90" s="1"/>
      <c r="G90" s="1"/>
    </row>
    <row r="91" spans="1:9" x14ac:dyDescent="0.3">
      <c r="A91" s="19"/>
      <c r="B91" s="19"/>
      <c r="C91" s="1"/>
      <c r="D91" s="1"/>
      <c r="E91" s="1"/>
      <c r="F91" s="1"/>
      <c r="G91" s="1"/>
    </row>
    <row r="92" spans="1:9" x14ac:dyDescent="0.3">
      <c r="A92" s="19"/>
      <c r="B92" s="19"/>
      <c r="C92" s="1"/>
      <c r="D92" s="1"/>
      <c r="E92" s="1"/>
      <c r="F92" s="1"/>
      <c r="G92" s="1"/>
    </row>
    <row r="93" spans="1:9" x14ac:dyDescent="0.3">
      <c r="A93" s="19"/>
      <c r="B93" s="19"/>
      <c r="C93" s="1"/>
      <c r="D93" s="1"/>
      <c r="E93" s="1"/>
      <c r="F93" s="1"/>
      <c r="G93" s="1"/>
    </row>
    <row r="94" spans="1:9" x14ac:dyDescent="0.3">
      <c r="A94" s="19"/>
      <c r="B94" s="19"/>
      <c r="C94" s="1"/>
      <c r="D94" s="1"/>
      <c r="E94" s="1"/>
      <c r="F94" s="1"/>
      <c r="G94" s="1"/>
    </row>
    <row r="95" spans="1:9" x14ac:dyDescent="0.3">
      <c r="A95" s="19"/>
      <c r="B95" s="19"/>
      <c r="C95" s="1"/>
      <c r="D95" s="1"/>
      <c r="E95" s="1"/>
      <c r="F95" s="1"/>
      <c r="G95" s="1"/>
    </row>
    <row r="96" spans="1:9" x14ac:dyDescent="0.3">
      <c r="A96" s="19"/>
      <c r="B96" s="19"/>
      <c r="C96" s="1"/>
      <c r="D96" s="1"/>
      <c r="E96" s="1"/>
      <c r="F96" s="1"/>
      <c r="G96" s="1"/>
    </row>
    <row r="97" spans="1:7" x14ac:dyDescent="0.3">
      <c r="A97" s="19"/>
      <c r="B97" s="19"/>
      <c r="C97" s="1"/>
      <c r="D97" s="1"/>
      <c r="E97" s="1"/>
      <c r="F97" s="1"/>
      <c r="G97" s="1"/>
    </row>
    <row r="98" spans="1:7" x14ac:dyDescent="0.3">
      <c r="A98" s="19"/>
      <c r="B98" s="19"/>
      <c r="C98" s="1"/>
      <c r="D98" s="1"/>
      <c r="E98" s="1"/>
      <c r="F98" s="1"/>
      <c r="G98" s="1"/>
    </row>
    <row r="99" spans="1:7" x14ac:dyDescent="0.3">
      <c r="A99" s="19"/>
      <c r="B99" s="19"/>
      <c r="C99" s="1"/>
      <c r="D99" s="1"/>
      <c r="E99" s="1"/>
      <c r="F99" s="1"/>
      <c r="G99" s="1"/>
    </row>
    <row r="100" spans="1:7" x14ac:dyDescent="0.3">
      <c r="A100" s="19"/>
      <c r="B100" s="19"/>
      <c r="C100" s="1"/>
      <c r="D100" s="1"/>
      <c r="E100" s="1"/>
      <c r="F100" s="1"/>
      <c r="G100" s="1"/>
    </row>
    <row r="101" spans="1:7" x14ac:dyDescent="0.3">
      <c r="A101" s="19"/>
      <c r="B101" s="19"/>
      <c r="C101" s="1"/>
      <c r="D101" s="1"/>
      <c r="E101" s="1"/>
      <c r="F101" s="1"/>
      <c r="G101" s="1"/>
    </row>
    <row r="102" spans="1:7" x14ac:dyDescent="0.3">
      <c r="A102" s="19"/>
      <c r="B102" s="19"/>
      <c r="C102" s="1"/>
      <c r="D102" s="1"/>
      <c r="E102" s="1"/>
      <c r="F102" s="1"/>
      <c r="G102" s="1"/>
    </row>
    <row r="103" spans="1:7" x14ac:dyDescent="0.3">
      <c r="A103" s="19"/>
      <c r="B103" s="19"/>
      <c r="C103" s="1"/>
      <c r="D103" s="1"/>
      <c r="E103" s="1"/>
      <c r="F103" s="1"/>
      <c r="G103" s="1"/>
    </row>
  </sheetData>
  <mergeCells count="5">
    <mergeCell ref="A1:I1"/>
    <mergeCell ref="A2:I2"/>
    <mergeCell ref="E86:G86"/>
    <mergeCell ref="E87:G87"/>
    <mergeCell ref="E88:G88"/>
  </mergeCells>
  <phoneticPr fontId="6" type="noConversion"/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Lugo</dc:creator>
  <cp:lastModifiedBy>Rommy Medina</cp:lastModifiedBy>
  <cp:lastPrinted>2025-04-16T17:24:54Z</cp:lastPrinted>
  <dcterms:created xsi:type="dcterms:W3CDTF">2015-06-05T18:19:34Z</dcterms:created>
  <dcterms:modified xsi:type="dcterms:W3CDTF">2025-04-16T17:24:58Z</dcterms:modified>
</cp:coreProperties>
</file>