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887BD012-AB96-4246-B11C-5AB3C05F345C}" xr6:coauthVersionLast="47" xr6:coauthVersionMax="47" xr10:uidLastSave="{00000000-0000-0000-0000-000000000000}"/>
  <bookViews>
    <workbookView xWindow="-120" yWindow="-120" windowWidth="29040" windowHeight="15840" firstSheet="5" activeTab="11" xr2:uid="{00000000-000D-0000-FFFF-FFFF00000000}"/>
  </bookViews>
  <sheets>
    <sheet name="ENERO 2024" sheetId="1" r:id="rId1"/>
    <sheet name="FEBRERO 2024" sheetId="13" r:id="rId2"/>
    <sheet name="MARZO 2024" sheetId="14" r:id="rId3"/>
    <sheet name="ABRIL 2024" sheetId="15" r:id="rId4"/>
    <sheet name="MAYO 2024" sheetId="16" r:id="rId5"/>
    <sheet name="JUNIO 2024" sheetId="17" r:id="rId6"/>
    <sheet name="JULIO 2024" sheetId="18" r:id="rId7"/>
    <sheet name="AGOSTO 2024" sheetId="19" r:id="rId8"/>
    <sheet name="SEPTIEMBRE 2024" sheetId="20" r:id="rId9"/>
    <sheet name="OCTUBRE 2024" sheetId="24" r:id="rId10"/>
    <sheet name="NOVIEMBERE 2024" sheetId="26" r:id="rId11"/>
    <sheet name="DICIEMBERE 2024 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27" l="1"/>
  <c r="E102" i="26"/>
  <c r="E163" i="24"/>
  <c r="E150" i="20"/>
  <c r="E206" i="19"/>
  <c r="E151" i="18" l="1"/>
  <c r="E131" i="17"/>
  <c r="E55" i="15"/>
  <c r="E74" i="14"/>
  <c r="E45" i="13"/>
  <c r="E65" i="1" l="1"/>
</calcChain>
</file>

<file path=xl/sharedStrings.xml><?xml version="1.0" encoding="utf-8"?>
<sst xmlns="http://schemas.openxmlformats.org/spreadsheetml/2006/main" count="6483" uniqueCount="1657">
  <si>
    <t xml:space="preserve">                          </t>
  </si>
  <si>
    <t>ESTADO</t>
  </si>
  <si>
    <t>PROVEEDOR</t>
  </si>
  <si>
    <t>CONCEPTO</t>
  </si>
  <si>
    <t>NO. NCF: FACTURA</t>
  </si>
  <si>
    <t>FECHA</t>
  </si>
  <si>
    <t>MONTO FACTURADO</t>
  </si>
  <si>
    <t>FECHA FIN FACTURA</t>
  </si>
  <si>
    <t>PAGADO A LA FECHA</t>
  </si>
  <si>
    <t>PENDIENTE</t>
  </si>
  <si>
    <t>COMPLETO</t>
  </si>
  <si>
    <t>ATRASADO</t>
  </si>
  <si>
    <t xml:space="preserve">PREPARADO POR: </t>
  </si>
  <si>
    <t xml:space="preserve">REVISADO POR: </t>
  </si>
  <si>
    <t xml:space="preserve">LIC. ANGELA JIMENEZ </t>
  </si>
  <si>
    <t xml:space="preserve">LIC. ILUMINADA MARIA </t>
  </si>
  <si>
    <t>CONTADOR I</t>
  </si>
  <si>
    <t xml:space="preserve">CONTADOR GENERAL </t>
  </si>
  <si>
    <t xml:space="preserve">                                                     </t>
  </si>
  <si>
    <t>PAGOS A PROVEEDORES.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</si>
  <si>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</si>
  <si>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</si>
  <si>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DEL MES DE ENERO/2024</t>
  </si>
  <si>
    <t>HUMANO SEGUROS, S.A.</t>
  </si>
  <si>
    <t>SERVICIOS DE SEGURO INTERNACIONAL, PLAN MASTER IND</t>
  </si>
  <si>
    <t>3422121</t>
  </si>
  <si>
    <t>NO</t>
  </si>
  <si>
    <t>SI</t>
  </si>
  <si>
    <t>QE SUPLIDORES, SRL</t>
  </si>
  <si>
    <t>ADQUISICION DE INSUMOS ALIMENTARIOS</t>
  </si>
  <si>
    <t>409</t>
  </si>
  <si>
    <t>D ISIDRO ANTONIO PRECOCIDO Y MAS, SRL</t>
  </si>
  <si>
    <t>36,39 Y 40</t>
  </si>
  <si>
    <t>27/11 Y 1/12/2023</t>
  </si>
  <si>
    <t>GTG INDUSTRIAL, SRL</t>
  </si>
  <si>
    <t>ADQUISICION SERVICIOS  DE CATERING</t>
  </si>
  <si>
    <t>ADQUISICION INSUMOS DE LIMPIEZA</t>
  </si>
  <si>
    <t>ADQUISICION DE COMESTIBLES</t>
  </si>
  <si>
    <t>CABLE ATLANTICO, SRL</t>
  </si>
  <si>
    <t>SERVICIOS DE INTERNET</t>
  </si>
  <si>
    <t>B1500001795</t>
  </si>
  <si>
    <t>31/11/2023</t>
  </si>
  <si>
    <t>GL PROMOCIONES,SRL</t>
  </si>
  <si>
    <t>ADQUISICION DE CAMISAS</t>
  </si>
  <si>
    <t>ADQUISICION DE POLO SHIRT Y  CAMISAS</t>
  </si>
  <si>
    <t>YANNERYS PAULINO DE OLIVARES</t>
  </si>
  <si>
    <t>SERVICIOS DE PUBLICIDAD</t>
  </si>
  <si>
    <t>71</t>
  </si>
  <si>
    <t xml:space="preserve">CIERRE/VALOR TOTAL ADJUDICADO CONSTR./AEROP. CABO ROJO  </t>
  </si>
  <si>
    <t>15</t>
  </si>
  <si>
    <t>INTERNATIONAL ENGINEERING GROUP, SRL</t>
  </si>
  <si>
    <t>EMSUOFI, SRL</t>
  </si>
  <si>
    <t>ADQUISICION DE YOYOS Y COVER PLASTICOS PARA CARNET</t>
  </si>
  <si>
    <t>05</t>
  </si>
  <si>
    <t>MAGUANA COMERCIAL, SRL</t>
  </si>
  <si>
    <t>B1500000182</t>
  </si>
  <si>
    <t>RESIDENZA, SRL</t>
  </si>
  <si>
    <t>ADQUISICION DISPENSADORES Y FRAGANCIAS</t>
  </si>
  <si>
    <t>00001572</t>
  </si>
  <si>
    <t>B1500000008</t>
  </si>
  <si>
    <t>SERVICIOS DE SALUD PLAN PLATINUM</t>
  </si>
  <si>
    <t>3547170</t>
  </si>
  <si>
    <t>SERVICIOS PLANES ROYAL Y MAX</t>
  </si>
  <si>
    <t>3496668</t>
  </si>
  <si>
    <t>PRIMARY BUSINESS GROUP, SRL</t>
  </si>
  <si>
    <t>B1500000192</t>
  </si>
  <si>
    <t>SERVICIOS PORTATILES DOMINICANOS, SRL</t>
  </si>
  <si>
    <t>SERVICIOS DE ALQUILER DE BAÑOS PORTATILES</t>
  </si>
  <si>
    <t>C12914</t>
  </si>
  <si>
    <t>ANA GERTRUDIS LOPEZ RIVAS</t>
  </si>
  <si>
    <t>290</t>
  </si>
  <si>
    <t>SANTO DOMINGO MOTORS COMPANY, SRL</t>
  </si>
  <si>
    <t>MANTENIMIENTO PREVENTIVO DE VEHICULO</t>
  </si>
  <si>
    <t>C 1700338</t>
  </si>
  <si>
    <t>NICOLAS ENRIQUE GRULLON UBIÑA</t>
  </si>
  <si>
    <t>176</t>
  </si>
  <si>
    <t>M &amp; J TINTAS TONERS, SRL</t>
  </si>
  <si>
    <t>SERVICIOS DE ALQUILER DE IMPRESORA</t>
  </si>
  <si>
    <t>B1500000165</t>
  </si>
  <si>
    <t>EDITORA DEL CARIBE, C POR A.</t>
  </si>
  <si>
    <t>B1500000166</t>
  </si>
  <si>
    <t>B1500005348</t>
  </si>
  <si>
    <t>CAASD</t>
  </si>
  <si>
    <t>CONSUMO BASICO DE AGUA</t>
  </si>
  <si>
    <t>FS-7806606</t>
  </si>
  <si>
    <t>EDESUR DOMINICANA, S.A.</t>
  </si>
  <si>
    <t>SERVICIOS DE ENERGIA ELECTRICA EN BARAHONA</t>
  </si>
  <si>
    <t>SERVICIOS DE ENERGIA ELECTRICA HELIPUERTO STO. DGO.</t>
  </si>
  <si>
    <t>SERVICIOS DE ENERGIA ELECTRICA SEDE CENTRAL</t>
  </si>
  <si>
    <t>B1500426835</t>
  </si>
  <si>
    <t>B1500422883</t>
  </si>
  <si>
    <t>B1500423298</t>
  </si>
  <si>
    <t>BANDERAS DEL MUNDO, SRL</t>
  </si>
  <si>
    <t>ADQUISICION DE BANDERAS PARA ESCRITORIO</t>
  </si>
  <si>
    <t>8321</t>
  </si>
  <si>
    <t>FTG 6014</t>
  </si>
  <si>
    <t>FTG 6015</t>
  </si>
  <si>
    <t>FTG 6105</t>
  </si>
  <si>
    <t>FTG 6073</t>
  </si>
  <si>
    <t>FTG 5961</t>
  </si>
  <si>
    <t>COMPAÑIA DOM. DE TELEFONOS (CLARO).</t>
  </si>
  <si>
    <t>SERVICIOS DE VOZ  DATA CLARO TV</t>
  </si>
  <si>
    <t>182</t>
  </si>
  <si>
    <t>SERVICIOS DE BANDA ANCHA Y WIFI</t>
  </si>
  <si>
    <t>176, 172 Y 166</t>
  </si>
  <si>
    <t>SERVICIOS DE FLOTAS DEL DPTO. AEROPORTUARIO</t>
  </si>
  <si>
    <t>16</t>
  </si>
  <si>
    <t>ALCALDIA DEL DISTRITO NACIONAL</t>
  </si>
  <si>
    <t>SERVICIOS DE RECOGIDA DE BASURA HELIPUERTO  STO. DGO.</t>
  </si>
  <si>
    <t>34595206</t>
  </si>
  <si>
    <t>SERVICIOS DE RECOGIDA DE BASURA SEDE CENTRAL DEL D. A.</t>
  </si>
  <si>
    <t>34595193</t>
  </si>
  <si>
    <t>YOU COLOR, SRL</t>
  </si>
  <si>
    <t>ADQUISICION DE ACRILICOS</t>
  </si>
  <si>
    <t>B1500000464</t>
  </si>
  <si>
    <t>KADAPUM GROUP, SRL</t>
  </si>
  <si>
    <t>ADQUISICION DE AIRES ACONDICIONADOS CON INSTALACION</t>
  </si>
  <si>
    <t>00001</t>
  </si>
  <si>
    <t>FIS SOLUCCIONES, SRL</t>
  </si>
  <si>
    <t>ADQUISICION DE TONERS</t>
  </si>
  <si>
    <t>B1500000237</t>
  </si>
  <si>
    <t>SERVICIOS DE CATERING Y MONTAJE DE EVENTO</t>
  </si>
  <si>
    <t>B1500000253</t>
  </si>
  <si>
    <t>EDITORA HOY , S.A.S</t>
  </si>
  <si>
    <t>01265546</t>
  </si>
  <si>
    <t>ANTHURIANA DOMINICANA, SRL</t>
  </si>
  <si>
    <t xml:space="preserve">ADQUISICION DE ORQUIDEAS Y PLANTAS NATURALES </t>
  </si>
  <si>
    <t>CR00055384</t>
  </si>
  <si>
    <t>RADIO UVA TV, SRL</t>
  </si>
  <si>
    <t>B1500000096</t>
  </si>
  <si>
    <t>B1500000093</t>
  </si>
  <si>
    <t>AGENCIA DE VIAJES MILENA TOURS, SRL.</t>
  </si>
  <si>
    <t>ADQUISICION DE BOLETO AEREO</t>
  </si>
  <si>
    <t>PAGO DIFERENCIA EN CAMBIO DE BOLETO  AEREO</t>
  </si>
  <si>
    <t>007167</t>
  </si>
  <si>
    <t>004861</t>
  </si>
  <si>
    <t>ACTUALIDADES VD, SRL</t>
  </si>
  <si>
    <t>ADQUISICION DE ARMARIO MODULAR</t>
  </si>
  <si>
    <t>CASA MOTA, S. A.S.</t>
  </si>
  <si>
    <t>JIVAR PRODUCTION,SRL</t>
  </si>
  <si>
    <t>008</t>
  </si>
  <si>
    <t>N/N</t>
  </si>
  <si>
    <t>CABLE ATLANTICO, S.R.L.</t>
  </si>
  <si>
    <t>SERVICIOS POR INTERNET</t>
  </si>
  <si>
    <t>B1500001834</t>
  </si>
  <si>
    <t>SUPLIDORA RENMA, SRL</t>
  </si>
  <si>
    <t>ADQUISICION DE ANILLOS PARA CARPETAS</t>
  </si>
  <si>
    <t>FT-19350</t>
  </si>
  <si>
    <t>GRUPO ASTRO, SRL</t>
  </si>
  <si>
    <t>SERVICIOS DE IMPRESIÓN DE TARJETAS DE REPRSENTACION</t>
  </si>
  <si>
    <t>FA1-011599</t>
  </si>
  <si>
    <t>INVERSIONES LAMS, SRL</t>
  </si>
  <si>
    <t>SERVICIOS DE MONTAJE DE STAND</t>
  </si>
  <si>
    <t>B1500000241</t>
  </si>
  <si>
    <t>SEGURO NACIONAL DE SALUD (SENASA)</t>
  </si>
  <si>
    <t>SERVICIOS DE SEGURO MEDICO</t>
  </si>
  <si>
    <t>00153834</t>
  </si>
  <si>
    <t>RORAIMA INVESTMENTS, SRL</t>
  </si>
  <si>
    <t>B1500000107</t>
  </si>
  <si>
    <t>B1500000106</t>
  </si>
  <si>
    <t>GLADYS VIRGINIA DIAZ DE SCHIFFINO</t>
  </si>
  <si>
    <t>ADQUISICION DE SERVICIOS DE CATERING</t>
  </si>
  <si>
    <t>16145 Y 16146</t>
  </si>
  <si>
    <t>14 Y 15 12/2023</t>
  </si>
  <si>
    <t>COBRIA SUPPLY, SRL</t>
  </si>
  <si>
    <t>SERICIOS DE ALQUILER DE VEHICULO</t>
  </si>
  <si>
    <t>B1500000063</t>
  </si>
  <si>
    <t>GRUPO DRIMAX, SRL</t>
  </si>
  <si>
    <t>B1500000695</t>
  </si>
  <si>
    <t>B1500000696</t>
  </si>
  <si>
    <t>B1500000699</t>
  </si>
  <si>
    <t>PRIMER PAGO DE TERRENO P/CONSTRUCCION AEROP. CABO ROJO</t>
  </si>
  <si>
    <t>ANGEL MEDINA LUX EVENT SUPPORT</t>
  </si>
  <si>
    <t xml:space="preserve"> </t>
  </si>
  <si>
    <t>ALTICE DOMINICANA, S.A.</t>
  </si>
  <si>
    <t xml:space="preserve">SERVICIO DE VOZ Y DATA </t>
  </si>
  <si>
    <t>CC7744798 Y CC7742923</t>
  </si>
  <si>
    <t>CC7684234 Y CC7682321</t>
  </si>
  <si>
    <t>ADQUISICION DE BOLETOS AEREOS</t>
  </si>
  <si>
    <t>006803</t>
  </si>
  <si>
    <t>25/8/023</t>
  </si>
  <si>
    <t>GRAPHIC MALL LR, SRL</t>
  </si>
  <si>
    <t>ADQUISICION DE CARPETAS CON BOLSILLOS</t>
  </si>
  <si>
    <t>202-2023</t>
  </si>
  <si>
    <t>GTB RADIODIFUSORES, SRL</t>
  </si>
  <si>
    <t>PATROCINIO EN EMISORA 101 "GOBIERNO DE LA MAÑANA"</t>
  </si>
  <si>
    <t>INVERSIONES SOLUCIONES Y PROYECTOS INSO, SRL</t>
  </si>
  <si>
    <t>ADQUISICION DE BATERIA</t>
  </si>
  <si>
    <t>PROVESOL PROVEEDORES DE SOLUCIONES, SRL</t>
  </si>
  <si>
    <t>ADQUISICION DE ARTICULOS PARA EL DPTO. AEROPORTUARIO</t>
  </si>
  <si>
    <t>ADQUISICION DE AIRE ACONDICIONADO INVERTER</t>
  </si>
  <si>
    <t>VISION VANGUARDISTA, SRL</t>
  </si>
  <si>
    <t>PATROCINIO PROGRAMA ESPECIAL CON EL RUMBO DE LA MAÑANA"</t>
  </si>
  <si>
    <t>2022-0452</t>
  </si>
  <si>
    <t>AUSERP SECURITY PROTRCTION, SRL</t>
  </si>
  <si>
    <t>SERVICIOS DE INSTALACION LUCES DE CENTELLAS</t>
  </si>
  <si>
    <t>B1500000011</t>
  </si>
  <si>
    <t>JENNY MARIA AQUINO AMPARO</t>
  </si>
  <si>
    <t>SERVICOS DE PUBLICIDAD</t>
  </si>
  <si>
    <t>B1500000179</t>
  </si>
  <si>
    <t>177, 173 Y 167</t>
  </si>
  <si>
    <t>183</t>
  </si>
  <si>
    <t>3610026</t>
  </si>
  <si>
    <t>JUSTECH, SRL</t>
  </si>
  <si>
    <t>ADQUISICION DE AUDIFONO CON MICRFONO</t>
  </si>
  <si>
    <t>B1500000071</t>
  </si>
  <si>
    <t>007270</t>
  </si>
  <si>
    <t>ANGEL MEDINA LUX EVENT SUPPORT, SRL</t>
  </si>
  <si>
    <t>SERVICIOS DE CATERING</t>
  </si>
  <si>
    <t>B1500000254</t>
  </si>
  <si>
    <t xml:space="preserve">                                  DEL MES DE FEBRERO/2024</t>
  </si>
  <si>
    <t>SERVICIOS E INSTALACIONES TECNICAS, SRL</t>
  </si>
  <si>
    <t>SERVICIOS MANTENIMIENTO DE ASCENSOR</t>
  </si>
  <si>
    <t>200112870</t>
  </si>
  <si>
    <t>200112768</t>
  </si>
  <si>
    <t>200112767</t>
  </si>
  <si>
    <t>3610006</t>
  </si>
  <si>
    <t>17</t>
  </si>
  <si>
    <t>FS-8044051</t>
  </si>
  <si>
    <t>34748625</t>
  </si>
  <si>
    <t>34748611</t>
  </si>
  <si>
    <t>SERVICIOS DE SALUD INTERNACIONAL PLAN MASTER IND</t>
  </si>
  <si>
    <t>3573611</t>
  </si>
  <si>
    <t>SERVICIOS DE MANO DE OBRA POR INTERCONEXION DE ENERGIA</t>
  </si>
  <si>
    <t>B1500510082</t>
  </si>
  <si>
    <t>MUÑOZ CONCEPTO MOBILIARIO, SRL</t>
  </si>
  <si>
    <t>ADQUISICION DE SILLONES EJECUTIVOS</t>
  </si>
  <si>
    <t>6224</t>
  </si>
  <si>
    <t>FTG 6117</t>
  </si>
  <si>
    <t>B1500000710</t>
  </si>
  <si>
    <t>SERVICIOS DE ALQUILER DE JEEPETA</t>
  </si>
  <si>
    <t>CONSORCIO GHESA-IEG PEDERNALES</t>
  </si>
  <si>
    <t>CONTRATCION P/DISEÑOS EDIFICIOS EJECUTIVOS, CABO ROJO</t>
  </si>
  <si>
    <t>FIANZA-10394</t>
  </si>
  <si>
    <t>CORPORACION DE ASFALTOS, SRL.</t>
  </si>
  <si>
    <t>PAGO 1ERA. CUBICACION P/CONSTRUCCION AEROP. DEL SUR</t>
  </si>
  <si>
    <t>1468</t>
  </si>
  <si>
    <t>SERVICIOS DE IMPRESIÓN</t>
  </si>
  <si>
    <t>FAI-011639</t>
  </si>
  <si>
    <t>LIDIO MANZUETA MUÑOZ</t>
  </si>
  <si>
    <t>HONORARIOS PROFESIONALES</t>
  </si>
  <si>
    <t>B1500000041</t>
  </si>
  <si>
    <t>B1500504707</t>
  </si>
  <si>
    <t>B1500504269</t>
  </si>
  <si>
    <t>B1500508111</t>
  </si>
  <si>
    <t>GRAFHIC MALL LR, SRL</t>
  </si>
  <si>
    <t>ADQUISICION RESMA DE PAPEL TIMBRADA EN HILO</t>
  </si>
  <si>
    <t>211-2023</t>
  </si>
  <si>
    <t>SERVICIOS DE BORDADOS Y ADQUISICION DE CHAQUETAS</t>
  </si>
  <si>
    <t>4453</t>
  </si>
  <si>
    <t>ADQUISICION DE ARTICULOS FERRETEROS</t>
  </si>
  <si>
    <t>4421</t>
  </si>
  <si>
    <t>CASA MOTA, S.A.S</t>
  </si>
  <si>
    <t>ADQUISICION DE TERRENO EN OVIEDO PROV. PEDERNALES</t>
  </si>
  <si>
    <t>1</t>
  </si>
  <si>
    <t>SANOTEK, SRL</t>
  </si>
  <si>
    <t>REPARACION Y MANTENIMIENTO DE VEHICULOS</t>
  </si>
  <si>
    <t>B1500000180</t>
  </si>
  <si>
    <t>SERVICOS DE MONTAJE DE FERIA INTERNACIONAL</t>
  </si>
  <si>
    <t>B1500000191</t>
  </si>
  <si>
    <t>EDITORA EL NUEVO DIARIO, S.A.</t>
  </si>
  <si>
    <t xml:space="preserve">SUSCRIPCION ANUAL DE PERIODICO </t>
  </si>
  <si>
    <t>JOSE ANTONIO NINA VASQUEZ</t>
  </si>
  <si>
    <t>SERVICIOS DE HONORARIOS PROFESIONALES</t>
  </si>
  <si>
    <t>B1500000277</t>
  </si>
  <si>
    <t>B1500000042</t>
  </si>
  <si>
    <t>VOLTA INTERPRISES, SRL</t>
  </si>
  <si>
    <t>ADQUISICION DE PINTURAS</t>
  </si>
  <si>
    <t>ADQUISICION DE PINTURAS PARA EL HELIPUERTO S.D.</t>
  </si>
  <si>
    <t>B1500001874</t>
  </si>
  <si>
    <t>RENOVACION DE SUSCRIPCION ANUAL</t>
  </si>
  <si>
    <t>FTC35811</t>
  </si>
  <si>
    <t>CADENA DE NOTICIAS TELEVISION</t>
  </si>
  <si>
    <t>0000043204</t>
  </si>
  <si>
    <t>ALQUILER DE CARPA Y SILLAS</t>
  </si>
  <si>
    <t>B1500000154</t>
  </si>
  <si>
    <t>SANTO DOMINGO MOTORS COMPANY, S.A.</t>
  </si>
  <si>
    <t>MANTENIMIENTO CORRECTIVO DE VEHICULOS</t>
  </si>
  <si>
    <t>CORP. DOMINICANA DE RDIO Y TELEVISION, SRL</t>
  </si>
  <si>
    <t>5753</t>
  </si>
  <si>
    <t>ADQUISICION DE ARREGLOS FLORALES</t>
  </si>
  <si>
    <t>CR00055691</t>
  </si>
  <si>
    <t>DIVERCORP DIVERSOS CORPORATIVOS, SRL</t>
  </si>
  <si>
    <t>ADQUISICION DE PARAGUAS</t>
  </si>
  <si>
    <t>159</t>
  </si>
  <si>
    <t>ADQUISICION MAQUINA DE OZONO</t>
  </si>
  <si>
    <t>158</t>
  </si>
  <si>
    <t>JACUS PUBLICITARIA, E.I.R.L.</t>
  </si>
  <si>
    <t>498</t>
  </si>
  <si>
    <t>PRODUCTORA LMO, SRL</t>
  </si>
  <si>
    <t>00002395</t>
  </si>
  <si>
    <t>PUBLICACIONES AHORA, S.A.S.</t>
  </si>
  <si>
    <t>B1500004376</t>
  </si>
  <si>
    <t>EDITORA HOY, S.A.S.</t>
  </si>
  <si>
    <t>4069777</t>
  </si>
  <si>
    <t>ADQUISICION DE VEHICULO TODO TERRENO</t>
  </si>
  <si>
    <t>3450033990</t>
  </si>
  <si>
    <t>EDITORA LISTIN DIARIO, S.A.</t>
  </si>
  <si>
    <t>02044540</t>
  </si>
  <si>
    <t>AUTO TRANSMISION YEYO, SRL</t>
  </si>
  <si>
    <t>SERVICIOS DE REEMPLAZO DE TRANSMISION DE VEHICULO</t>
  </si>
  <si>
    <t>B1500000375</t>
  </si>
  <si>
    <t>3649184</t>
  </si>
  <si>
    <t>3649205</t>
  </si>
  <si>
    <t>AENOR DOMINICANA, SRL</t>
  </si>
  <si>
    <t>SERVICIOS DE CAPACITACION PERSONAL</t>
  </si>
  <si>
    <t>FT-543</t>
  </si>
  <si>
    <t>6</t>
  </si>
  <si>
    <t>B1500000377</t>
  </si>
  <si>
    <t>GRAPHIC CITY, SRL</t>
  </si>
  <si>
    <t>ADQUISICION DE SERVICIO INSTALACION DE STAND</t>
  </si>
  <si>
    <t>3216</t>
  </si>
  <si>
    <t>ADQUISICION DE VALLA PUBLICITARIA</t>
  </si>
  <si>
    <t>3215</t>
  </si>
  <si>
    <t>JEMAES GRAPHIC, SRL</t>
  </si>
  <si>
    <t>ADQUISICION DE GORRAS CON BORDADOS EN ALTO RELIEVE</t>
  </si>
  <si>
    <t>155</t>
  </si>
  <si>
    <t>ADQUISICION DE COMESTIBLE</t>
  </si>
  <si>
    <t>FTG 6106</t>
  </si>
  <si>
    <t>FTG 6074</t>
  </si>
  <si>
    <t>TCO NETWORKING, SRL</t>
  </si>
  <si>
    <t>ADQUISICION DE SOFTWARE DE OFIMATICA</t>
  </si>
  <si>
    <t>1009</t>
  </si>
  <si>
    <t>B1500000181</t>
  </si>
  <si>
    <t>VIDA FM</t>
  </si>
  <si>
    <t>ADQUISICION DE INVITACIONES</t>
  </si>
  <si>
    <t>000006981</t>
  </si>
  <si>
    <t>SERVICIOS DE RECOGIDA DE BASURA</t>
  </si>
  <si>
    <t>34901858</t>
  </si>
  <si>
    <t>INVERSIONES CONQUES</t>
  </si>
  <si>
    <t>FI-1540</t>
  </si>
  <si>
    <t>ADQUISICION DE TARJETAS DE INVITACIONES</t>
  </si>
  <si>
    <t>143</t>
  </si>
  <si>
    <t>ADQUISICION DE CARPETAS DE CUERO</t>
  </si>
  <si>
    <t>142</t>
  </si>
  <si>
    <t>SERVICIOS DE ALQUILER DE VEHICULO</t>
  </si>
  <si>
    <t>B1500000066</t>
  </si>
  <si>
    <t>CC802996 Y CC801162</t>
  </si>
  <si>
    <t>34901844</t>
  </si>
  <si>
    <t>178, 174 Y 168</t>
  </si>
  <si>
    <t>MARLOP MULTI SERVICES, SRL</t>
  </si>
  <si>
    <t>ADQUISICION DE MATERIAL GASTABLE</t>
  </si>
  <si>
    <t>B1500000396</t>
  </si>
  <si>
    <t>18</t>
  </si>
  <si>
    <t>184</t>
  </si>
  <si>
    <t>SIMBEL, SRL</t>
  </si>
  <si>
    <t>ADQUISICION DE DRONE Y MEMORIA</t>
  </si>
  <si>
    <t>395</t>
  </si>
  <si>
    <t>ADQUISICION DE INSUMO DE LIMPIEZA</t>
  </si>
  <si>
    <t>415</t>
  </si>
  <si>
    <t>CLIMATICA GROUP, SRL</t>
  </si>
  <si>
    <t>ADQUISICION DE AIRES ACONDICIONADOS</t>
  </si>
  <si>
    <t>B1500000056</t>
  </si>
  <si>
    <t>BOLIVAR AUTO AIRE, SRL</t>
  </si>
  <si>
    <t>SERVICIOS DE REPARACION DE AIRE ACONDICIONADO</t>
  </si>
  <si>
    <t>COTZ.001139</t>
  </si>
  <si>
    <t>B1500000065</t>
  </si>
  <si>
    <t>HYLSA, S.A.</t>
  </si>
  <si>
    <t>ADQUISICION DE NEUMATICOS</t>
  </si>
  <si>
    <t>01-FC-587609</t>
  </si>
  <si>
    <t>B1500000043</t>
  </si>
  <si>
    <t>ADQUISICION DE FOLDERS PARTITION</t>
  </si>
  <si>
    <t>FT-19630</t>
  </si>
  <si>
    <t>INVERSIONES ND &amp; ASOCIADOS, SRL</t>
  </si>
  <si>
    <t xml:space="preserve">ADQUISICION DE ALIMENTOS Y  BEBIDAS </t>
  </si>
  <si>
    <t>2889</t>
  </si>
  <si>
    <t>B1500511189</t>
  </si>
  <si>
    <t>B1500514734</t>
  </si>
  <si>
    <t>B1500510744</t>
  </si>
  <si>
    <t>COSMOS MEDIA TELEVISION, SRL</t>
  </si>
  <si>
    <t>ADQUISICION DE HANDS FREE</t>
  </si>
  <si>
    <t>FA.1279</t>
  </si>
  <si>
    <t>ADQUISICION E INSTALACION DE AIRE ACONDICIONADO</t>
  </si>
  <si>
    <t>4474</t>
  </si>
  <si>
    <t>B1500001916</t>
  </si>
  <si>
    <t>GRUPO DE MEDIOS PANORAMA GMP, SRL</t>
  </si>
  <si>
    <t>PATROCINIO OPERATIVO SEMANA SANTA</t>
  </si>
  <si>
    <t>ASOCIACION DE  HOTELES Y TURISMOS</t>
  </si>
  <si>
    <t>PATROCINIO DE LA XXIV EDICION DE DOMINICAN ANNUAL</t>
  </si>
  <si>
    <t>0010000013</t>
  </si>
  <si>
    <t>LOGOMARCA, S.A.</t>
  </si>
  <si>
    <t>B1500010640</t>
  </si>
  <si>
    <t>ADQUISICION DE ACCESORIOS</t>
  </si>
  <si>
    <t>COTZ.1700347565</t>
  </si>
  <si>
    <t xml:space="preserve">                                         DEL MES DE MARZO/2024</t>
  </si>
  <si>
    <t>COOP. FAMILIAR DE SERV. MULT. ELADIO V.</t>
  </si>
  <si>
    <t>SERVICIOS DE MANTENIMIENTO DE ASCENSOR</t>
  </si>
  <si>
    <t>200113917</t>
  </si>
  <si>
    <t>LOZADA ADVERTISING WORKSHOP, SRL</t>
  </si>
  <si>
    <t>ADQUISICION DE LETRERO</t>
  </si>
  <si>
    <t>00000078</t>
  </si>
  <si>
    <t>00167524</t>
  </si>
  <si>
    <t>COMPU-OFFICE DOMINICANA, SRL</t>
  </si>
  <si>
    <t>1400004043</t>
  </si>
  <si>
    <t>ADQUISICION DE MONITOR</t>
  </si>
  <si>
    <t>57</t>
  </si>
  <si>
    <t>INVERSIONES SOLUCCIONES Y PROYETOS</t>
  </si>
  <si>
    <t>ADQUISICION DE TINTADO PARA VEHICULO</t>
  </si>
  <si>
    <t>73</t>
  </si>
  <si>
    <t>PROVESOL PROVEEDORES DE SOLUCCIONES</t>
  </si>
  <si>
    <t>4481</t>
  </si>
  <si>
    <t>FTG 5917</t>
  </si>
  <si>
    <t>ADQUISICION DE INSUMOS DE LIMPIEZA</t>
  </si>
  <si>
    <t>FTG 5890</t>
  </si>
  <si>
    <t>GREY MATTER TECHNOLOGIES, SRL</t>
  </si>
  <si>
    <t>ADQUISICION DE UPS 15KVA 3HP</t>
  </si>
  <si>
    <t>CREACIONES SORIVEL, SRL</t>
  </si>
  <si>
    <t>ADQUISICION DE ARREGLOS FLORALES Y CORONA FUNEBRE</t>
  </si>
  <si>
    <t>CONSORCIO DE TARJETAS DOMINICANA</t>
  </si>
  <si>
    <t>SERVICIOS DE RECARGA PASO RAPIDO</t>
  </si>
  <si>
    <t>COTZ. N/N</t>
  </si>
  <si>
    <t>FL BETANCES &amp; ASOCIADOS</t>
  </si>
  <si>
    <t>ADQUISICION DE EQUIPOS TECNOLOGICOS</t>
  </si>
  <si>
    <t>B15000000875</t>
  </si>
  <si>
    <t>23/1/2024</t>
  </si>
  <si>
    <t>FT-19550</t>
  </si>
  <si>
    <t>B1500521667</t>
  </si>
  <si>
    <t>B1500517402</t>
  </si>
  <si>
    <t>B1500517889</t>
  </si>
  <si>
    <t>B1500000017</t>
  </si>
  <si>
    <t>FS-8283522</t>
  </si>
  <si>
    <t>FS-8516143</t>
  </si>
  <si>
    <t>3699570</t>
  </si>
  <si>
    <t>3699551</t>
  </si>
  <si>
    <t>35055149</t>
  </si>
  <si>
    <t>GRUPO FERRERAS, SRL</t>
  </si>
  <si>
    <t>SERVICIOS DE HOSPEDAJE</t>
  </si>
  <si>
    <t>N/A</t>
  </si>
  <si>
    <t>47 Y 48</t>
  </si>
  <si>
    <t>ADQUISICION ARTICULOS DE PROMOCION</t>
  </si>
  <si>
    <t>68291</t>
  </si>
  <si>
    <t>CR00056220</t>
  </si>
  <si>
    <t>CR00056219</t>
  </si>
  <si>
    <t>CC857007 Y CC858810</t>
  </si>
  <si>
    <t>007394</t>
  </si>
  <si>
    <t>179, 175 Y 169</t>
  </si>
  <si>
    <t>19</t>
  </si>
  <si>
    <t>185</t>
  </si>
  <si>
    <t>FTG 6152</t>
  </si>
  <si>
    <t>FTG 6151</t>
  </si>
  <si>
    <t>FTG 6185</t>
  </si>
  <si>
    <t>ADQUISICION DE BOTELLONES DE AGUA PURIFICADA</t>
  </si>
  <si>
    <t>AGUA PLANETA AZUL, S.A.</t>
  </si>
  <si>
    <t>VARIAS</t>
  </si>
  <si>
    <t>ADQUISICION DE ZAFACONES</t>
  </si>
  <si>
    <t>FTG 6280</t>
  </si>
  <si>
    <t>TURISTRANS TRANSPORTE Y SERVICIOS</t>
  </si>
  <si>
    <t>SERVICIOS DE ALQUILER DE AUTOBUS</t>
  </si>
  <si>
    <t>COTZ. GC-006-2024</t>
  </si>
  <si>
    <t>35055163</t>
  </si>
  <si>
    <t>ADQUISICION DE ALIMENTOS Y BEBIDAS</t>
  </si>
  <si>
    <t>2922</t>
  </si>
  <si>
    <t>GLADYS VIRGINIA  DIAZ DE SCHIFFINO</t>
  </si>
  <si>
    <t>SERVICIOS DE ACATERING</t>
  </si>
  <si>
    <t>16354</t>
  </si>
  <si>
    <t>007629 Y 007616</t>
  </si>
  <si>
    <t xml:space="preserve"> 8/4/2024</t>
  </si>
  <si>
    <t>B1500000256</t>
  </si>
  <si>
    <t>ADQUISICION DE LETRERO DE ACRILICO</t>
  </si>
  <si>
    <t>B1500000479</t>
  </si>
  <si>
    <t>11/42023</t>
  </si>
  <si>
    <t>ECOTURISMO MUNDIAL Y PROYECTOS AMBIENTAL</t>
  </si>
  <si>
    <t>SERVICO INFORME DE CUMPLIMIENTO AMBIENTAL CABO R.</t>
  </si>
  <si>
    <t>215</t>
  </si>
  <si>
    <t>CENTROXPERT STE, SRL</t>
  </si>
  <si>
    <t>2982</t>
  </si>
  <si>
    <t>CONSTRUCTORA ABREGO, SRL</t>
  </si>
  <si>
    <t>TERCERA CUBICACION POR SERVICIOS DE CONSTRUCCION  LOTE II</t>
  </si>
  <si>
    <t>47</t>
  </si>
  <si>
    <t>S E TECNO SONIDO, SRL</t>
  </si>
  <si>
    <t>ADQUISICION DE SERVICIO DE TELEPROMPTER</t>
  </si>
  <si>
    <t>B1500000213</t>
  </si>
  <si>
    <t xml:space="preserve"> HONORARIOS PROFESIONALES  </t>
  </si>
  <si>
    <t>B1500000280</t>
  </si>
  <si>
    <t>B1500000044</t>
  </si>
  <si>
    <t xml:space="preserve">                                   DEL MES DE ABRIL/2024</t>
  </si>
  <si>
    <t>CARIVISION, SRL</t>
  </si>
  <si>
    <t>001404</t>
  </si>
  <si>
    <t>ADQUISICION DE ARRANCADOR Y COMPRESOR DE AIRE</t>
  </si>
  <si>
    <t>162</t>
  </si>
  <si>
    <t>OPINION COMPARTIDA CON GILBERTO ACEVEDO</t>
  </si>
  <si>
    <t>B1500000027</t>
  </si>
  <si>
    <t>CANAL TURISTICO NACIONAL DC, SRL</t>
  </si>
  <si>
    <t>B1500000155</t>
  </si>
  <si>
    <t>PRODUCCIONES EPS, SRL</t>
  </si>
  <si>
    <t>B1500000159</t>
  </si>
  <si>
    <t>156</t>
  </si>
  <si>
    <t>MADISON INVERSIONES, SRL</t>
  </si>
  <si>
    <t>B1500000018</t>
  </si>
  <si>
    <t>CONSTRUCTORA PORTIER, SRL</t>
  </si>
  <si>
    <t>CONSTRUCCION VERJA AEROP .INT.  CABO ROJO</t>
  </si>
  <si>
    <t>KELVIN BAUTISTA GONZALEZ</t>
  </si>
  <si>
    <t>06</t>
  </si>
  <si>
    <t>HECTOR JOAQUIN VALDEZ ROSA</t>
  </si>
  <si>
    <t>7/5/024</t>
  </si>
  <si>
    <t>ACTUALIDAD DIARIA, SRL</t>
  </si>
  <si>
    <t>257</t>
  </si>
  <si>
    <t>00177931</t>
  </si>
  <si>
    <t>DARY TERRERO COMUNICACIONES, SRL</t>
  </si>
  <si>
    <t>372</t>
  </si>
  <si>
    <t>MULTIIMPORT COMERCIAL MBR, SRL</t>
  </si>
  <si>
    <t>SERVICIOS DE SOFWARE</t>
  </si>
  <si>
    <t>FA-024002</t>
  </si>
  <si>
    <t>3800242</t>
  </si>
  <si>
    <t>3800225</t>
  </si>
  <si>
    <t>MARIA ELENA NUÑEZ Y ASOCIADOS, SRL</t>
  </si>
  <si>
    <t>B1500000669</t>
  </si>
  <si>
    <t>JIVAR PRODUCTION, SRL</t>
  </si>
  <si>
    <t>010</t>
  </si>
  <si>
    <t>1/5/2024</t>
  </si>
  <si>
    <t>NEKXOSBRI, SRL</t>
  </si>
  <si>
    <t>ADQUISICION DE BATERIA P/UPS</t>
  </si>
  <si>
    <t>204050106</t>
  </si>
  <si>
    <t>ADQUISICION DE PIN CON EL LOGO GRAVADO DEL DPTO. AEROP.</t>
  </si>
  <si>
    <t>B1500010913</t>
  </si>
  <si>
    <t>PERIDICO PRIMERA NOTA, SRL</t>
  </si>
  <si>
    <t>B1500000099</t>
  </si>
  <si>
    <t>MEDIOS MR, SRL</t>
  </si>
  <si>
    <t>B1500000598</t>
  </si>
  <si>
    <t>B1500002002</t>
  </si>
  <si>
    <t>FTG 6325</t>
  </si>
  <si>
    <t>SERVICIO DE ALQUILER DE TELEPROMPTER</t>
  </si>
  <si>
    <t>B1500000219</t>
  </si>
  <si>
    <t>EASY RENTAL, SRL</t>
  </si>
  <si>
    <t>B1500000003</t>
  </si>
  <si>
    <t>B1500000002</t>
  </si>
  <si>
    <t>JSPENCER PROMOCIONES CONSTRUCCIONES Y MAS,SRL</t>
  </si>
  <si>
    <t>B1500000083</t>
  </si>
  <si>
    <t>1413</t>
  </si>
  <si>
    <t>ADQUISICION DE LIBRETAS Y LAPICEROS CON LOGO INSTITUCIONAL</t>
  </si>
  <si>
    <t>11</t>
  </si>
  <si>
    <t>GRUPO DIARIO LIBRE, SRL</t>
  </si>
  <si>
    <t>FTD-00384040</t>
  </si>
  <si>
    <t>ACD MEDIA, SRL</t>
  </si>
  <si>
    <t>B1500000474</t>
  </si>
  <si>
    <t>B1500000475</t>
  </si>
  <si>
    <t>SBC SOCIAL BUSINESS, EIRL</t>
  </si>
  <si>
    <t>OFFITEK, SRL</t>
  </si>
  <si>
    <t>ADQUISICION DE ACCESORIOS TECNOLOGICOS</t>
  </si>
  <si>
    <t>214579</t>
  </si>
  <si>
    <t>200115912</t>
  </si>
  <si>
    <t>002115911</t>
  </si>
  <si>
    <t>ECO PETROLEO DOMINICANA, S.A.</t>
  </si>
  <si>
    <t>ADQUISICION TICKETS DE COMBUSTIBLE</t>
  </si>
  <si>
    <t>124372</t>
  </si>
  <si>
    <t>PINCEL MEDIA GROUP, SRL</t>
  </si>
  <si>
    <t>B1500000171</t>
  </si>
  <si>
    <t>RADHATECK SERVICIO AUTOMOTRIZ, SRL</t>
  </si>
  <si>
    <t>ANTICIPO DEL 20% POR SERVICIO DE REPARACION DE VEHICULOS</t>
  </si>
  <si>
    <t>FIANZA 25225</t>
  </si>
  <si>
    <t>SERVICIOS DE REPARACION DE VEHICULO</t>
  </si>
  <si>
    <t>B1500000153</t>
  </si>
  <si>
    <t>007707</t>
  </si>
  <si>
    <t>FIS SOLUCIONES, SRL</t>
  </si>
  <si>
    <t>ADQUISICION DE TONER</t>
  </si>
  <si>
    <t>B1500000262</t>
  </si>
  <si>
    <t>ADQUISICION DE BANNER Y ARAÑA</t>
  </si>
  <si>
    <t>B1500000313</t>
  </si>
  <si>
    <t>35362950</t>
  </si>
  <si>
    <t>CARMEN YAMALIE ROSARIO GOMEZ</t>
  </si>
  <si>
    <t>181, 177 Y 171</t>
  </si>
  <si>
    <t>SHADE COMUNICATION SDE, SRL</t>
  </si>
  <si>
    <t>27</t>
  </si>
  <si>
    <t>28</t>
  </si>
  <si>
    <t>SIM SOLUCIONES INTEGRADAS DE MERCADEO, SRL</t>
  </si>
  <si>
    <t>ADQUISICION DE EQUIPOS Y ACCES ELECTRICOS</t>
  </si>
  <si>
    <t>0472</t>
  </si>
  <si>
    <t>E450000045103</t>
  </si>
  <si>
    <t>187</t>
  </si>
  <si>
    <t>CC7963760</t>
  </si>
  <si>
    <t>2//5/2024</t>
  </si>
  <si>
    <t>RICARDO AMAURYS FLORENZAN LANTIGUA</t>
  </si>
  <si>
    <t>93</t>
  </si>
  <si>
    <t>263</t>
  </si>
  <si>
    <t>35363939</t>
  </si>
  <si>
    <t>GALA MEDIA GROUP GMG, SRL</t>
  </si>
  <si>
    <t>B1500000386</t>
  </si>
  <si>
    <t>TELEIMPACTO, SRL</t>
  </si>
  <si>
    <t>B1500000422</t>
  </si>
  <si>
    <t>DISEÑO E INGENIERIA, SRL</t>
  </si>
  <si>
    <t>SERVICIOS DE INSTALACION DE SHEETROCK</t>
  </si>
  <si>
    <t>B1500000005</t>
  </si>
  <si>
    <t>B1500000212</t>
  </si>
  <si>
    <t>B1500000209</t>
  </si>
  <si>
    <t>ADMEDIOS PUBLICITARIOS, SRL</t>
  </si>
  <si>
    <t>COLUMBUS NETWORKS DOMINICANA, SA</t>
  </si>
  <si>
    <t>B1500005343</t>
  </si>
  <si>
    <t>B1500005553</t>
  </si>
  <si>
    <t>B1500005443</t>
  </si>
  <si>
    <t>B1500005306</t>
  </si>
  <si>
    <t>MICRONET DOMINICANA, SRL</t>
  </si>
  <si>
    <t>007984</t>
  </si>
  <si>
    <t>006664</t>
  </si>
  <si>
    <t>B1500000257</t>
  </si>
  <si>
    <t>GRUPO DE COMUNICACIONES GARCIA FERNANDEZ, SRL</t>
  </si>
  <si>
    <t>B1500000252</t>
  </si>
  <si>
    <t>MICHANGEL, SRL</t>
  </si>
  <si>
    <t>B1500000084</t>
  </si>
  <si>
    <t>ANEURY EDITH ROSA BATISTA</t>
  </si>
  <si>
    <t>B1500000001</t>
  </si>
  <si>
    <t>MDL ALTEKNATIVA TECH, SRL</t>
  </si>
  <si>
    <t>B1500000243</t>
  </si>
  <si>
    <t>GRUPO EMPRESARIAL FERLAN, SRL</t>
  </si>
  <si>
    <t>FERLAN-109</t>
  </si>
  <si>
    <t>FERLAN-108</t>
  </si>
  <si>
    <t>8 Y 10</t>
  </si>
  <si>
    <t>28/6/204</t>
  </si>
  <si>
    <t>ADQUISICION DE ELECTRODOMESTICOS Y UTENSILIOS DE COCINA</t>
  </si>
  <si>
    <t>4506</t>
  </si>
  <si>
    <t>B1500000072</t>
  </si>
  <si>
    <t>B1500000675</t>
  </si>
  <si>
    <t>CORPUS MONTERO VALDEZ</t>
  </si>
  <si>
    <t>213</t>
  </si>
  <si>
    <t>206</t>
  </si>
  <si>
    <t>GRUPO DE COMUNICACIONES MELVINSON ALMANZAR</t>
  </si>
  <si>
    <t>B1500000162</t>
  </si>
  <si>
    <t>B1500000174</t>
  </si>
  <si>
    <t>LOLA 5 MULTISERVICES, SRL</t>
  </si>
  <si>
    <t>ADQUISICION DE MEMORIAS DE USB</t>
  </si>
  <si>
    <t>INV-000035</t>
  </si>
  <si>
    <t>EDUARDO GENARO CASTELLANOS PERALTA</t>
  </si>
  <si>
    <t>B1500000185</t>
  </si>
  <si>
    <t>FRANKLIN BENJAMIN LOPEZ FORNERIN</t>
  </si>
  <si>
    <t>B1500000930</t>
  </si>
  <si>
    <t>JOSEFINA MICHEL PEÑA BELEN</t>
  </si>
  <si>
    <t>043</t>
  </si>
  <si>
    <t>EVELING ALTAGRACIA BELLIARD NUÑEZ</t>
  </si>
  <si>
    <t>B1500000300</t>
  </si>
  <si>
    <t>91</t>
  </si>
  <si>
    <t>EDUIN MARTE DE JESUS</t>
  </si>
  <si>
    <t>B1500000117</t>
  </si>
  <si>
    <t>RENE POLANCO DEL ORBE</t>
  </si>
  <si>
    <t>280</t>
  </si>
  <si>
    <t>JUAN CADENA POZO</t>
  </si>
  <si>
    <t>B1500000320</t>
  </si>
  <si>
    <t>RAFAEL ZAPATA GONZALEZ</t>
  </si>
  <si>
    <t>B1500000139</t>
  </si>
  <si>
    <t>B1500000140</t>
  </si>
  <si>
    <t>PILAR MORENO DE JESUS</t>
  </si>
  <si>
    <t>B1500000078</t>
  </si>
  <si>
    <t>MARTIN POLANCO PAULA</t>
  </si>
  <si>
    <t>B1500000397</t>
  </si>
  <si>
    <t>INDIANA NAIROBI ORTEGA RAMIREZ</t>
  </si>
  <si>
    <t>B1500000073</t>
  </si>
  <si>
    <t>B1500000045</t>
  </si>
  <si>
    <t>B1500000046</t>
  </si>
  <si>
    <t>B1500000284</t>
  </si>
  <si>
    <t>JOSE LUIS PERALTA SANCHEZ</t>
  </si>
  <si>
    <t>B1500000007</t>
  </si>
  <si>
    <t>TEOFILO ANTONIO BONILLA GARCIA</t>
  </si>
  <si>
    <t>B1500000009</t>
  </si>
  <si>
    <t>NELSON LEONARDO JIMENEZ RODRIGUEZ</t>
  </si>
  <si>
    <t>REPARACION DE VEHICULO</t>
  </si>
  <si>
    <t>201</t>
  </si>
  <si>
    <t>JULIO ESTEBAN DIAZ HENRIQUEZ</t>
  </si>
  <si>
    <t>24-02</t>
  </si>
  <si>
    <t>B1500000302</t>
  </si>
  <si>
    <t>B1500000937</t>
  </si>
  <si>
    <t>DANIEL BIENVENIDO SANCHEZ</t>
  </si>
  <si>
    <t>B1500000289</t>
  </si>
  <si>
    <t>B1500000290</t>
  </si>
  <si>
    <t>FS-8981335</t>
  </si>
  <si>
    <t>FS-8748809</t>
  </si>
  <si>
    <t>B15000535322</t>
  </si>
  <si>
    <t>B1500531097</t>
  </si>
  <si>
    <t>B1500530659</t>
  </si>
  <si>
    <t>SERVICIOS DE ENERGIA ELECTRICA PEDERNALES</t>
  </si>
  <si>
    <t>SERVICIOS DE ENERGIA BARAHONA</t>
  </si>
  <si>
    <t>B1500534982</t>
  </si>
  <si>
    <t xml:space="preserve">                                   DEL MES DE JUNIO/2024</t>
  </si>
  <si>
    <t>SERVICIOS DE SEGURO MEDICO PLANES MAXIMO Y AVANZADO</t>
  </si>
  <si>
    <t>GLADYS VIRGINIA DIAZ DE SCHEFFINO</t>
  </si>
  <si>
    <t>16415</t>
  </si>
  <si>
    <t>ADQUISICION SEGURO TODO  RIEGO DE PROPIEDADES</t>
  </si>
  <si>
    <t>588072</t>
  </si>
  <si>
    <t xml:space="preserve">SERVICIOS DE IMPRESIÓN </t>
  </si>
  <si>
    <t>ADQUISICION DE CARPETAS Y SOBRES</t>
  </si>
  <si>
    <t>FA1-011665</t>
  </si>
  <si>
    <t>7468 Y 7469</t>
  </si>
  <si>
    <t>FGT 6347</t>
  </si>
  <si>
    <t>B1500000020</t>
  </si>
  <si>
    <t>B1500000161</t>
  </si>
  <si>
    <t>2986</t>
  </si>
  <si>
    <t>B1500000875</t>
  </si>
  <si>
    <t>2955 Y 2972</t>
  </si>
  <si>
    <t>B1500000086</t>
  </si>
  <si>
    <t>001183743</t>
  </si>
  <si>
    <t>B1500000148</t>
  </si>
  <si>
    <t>VEHICULOS TV CANAL DE TELEVISION, SRL</t>
  </si>
  <si>
    <t>B1500000149</t>
  </si>
  <si>
    <t>B1500000150</t>
  </si>
  <si>
    <t>VISUAL IMAGE, SRL</t>
  </si>
  <si>
    <t>676-2024</t>
  </si>
  <si>
    <t>696-2024</t>
  </si>
  <si>
    <t>695-2024</t>
  </si>
  <si>
    <t>22/4/024</t>
  </si>
  <si>
    <t>L.A. CAPUCHIN, SRL</t>
  </si>
  <si>
    <t>55-24</t>
  </si>
  <si>
    <t>53-24</t>
  </si>
  <si>
    <t>54-24</t>
  </si>
  <si>
    <t>PERIODICO PRIMERA NOTA, SRL</t>
  </si>
  <si>
    <t>B1500000102</t>
  </si>
  <si>
    <t>CIRCUITO DE EMI. RADIO I. DE TORRES AM Y FM, SRL</t>
  </si>
  <si>
    <t>7/5/2024</t>
  </si>
  <si>
    <t>B1500000164</t>
  </si>
  <si>
    <t>B1500002023</t>
  </si>
  <si>
    <t>ADQUISICION DE MATERIALES Y HERRAMIENTA</t>
  </si>
  <si>
    <t>4507</t>
  </si>
  <si>
    <t>011</t>
  </si>
  <si>
    <t>2024-400</t>
  </si>
  <si>
    <t>B1500000423</t>
  </si>
  <si>
    <t>B1500000427</t>
  </si>
  <si>
    <t>ADQUISICION DE MATERIALES DE OFICINA</t>
  </si>
  <si>
    <t>213-2024</t>
  </si>
  <si>
    <t>RD AL DESCUBIERTO, SRL</t>
  </si>
  <si>
    <t>000090</t>
  </si>
  <si>
    <t>CANAL TURISTICO NACIONAL DOC, SRL</t>
  </si>
  <si>
    <t>B1500000158</t>
  </si>
  <si>
    <t>000092</t>
  </si>
  <si>
    <t>000091</t>
  </si>
  <si>
    <t>ADQUISICION DE GORRAS CON BORDADOS</t>
  </si>
  <si>
    <t>3311</t>
  </si>
  <si>
    <t>B1500000617</t>
  </si>
  <si>
    <t>HYLSA, S.A</t>
  </si>
  <si>
    <t>01-FC-590936</t>
  </si>
  <si>
    <t>FB000000525</t>
  </si>
  <si>
    <t>E45000000786</t>
  </si>
  <si>
    <t>E45000000787</t>
  </si>
  <si>
    <t>ADQUISICION DE PARAGUAS EJECUTIVOS</t>
  </si>
  <si>
    <t>3295</t>
  </si>
  <si>
    <t>377</t>
  </si>
  <si>
    <t>378</t>
  </si>
  <si>
    <t>AGENCIA DE VIAJES MILENA TOURS, SRL</t>
  </si>
  <si>
    <t>004724</t>
  </si>
  <si>
    <t>CONSTRUCTORA PORTIER,SRL</t>
  </si>
  <si>
    <t>CUBICACION CONST. VERJA PERIMATRAL AEROP. CABO ROJO</t>
  </si>
  <si>
    <t>43</t>
  </si>
  <si>
    <t>OPINION COMPARTIDA CON GILBERTO ACEVEDO, SRL</t>
  </si>
  <si>
    <t>B1500000028</t>
  </si>
  <si>
    <t>FRANKLIN MIRABAL, SRL</t>
  </si>
  <si>
    <t>B1500000281</t>
  </si>
  <si>
    <t>M &amp; TINTAS Y TONERS, SRL</t>
  </si>
  <si>
    <t>B1500000172</t>
  </si>
  <si>
    <t>B1500000173</t>
  </si>
  <si>
    <t>SERVICIOS DE MANTENIMIENTO DE VEHICULO</t>
  </si>
  <si>
    <t>2700494715</t>
  </si>
  <si>
    <t>VIBIANO PAULINO DE LEON ALCANTARA</t>
  </si>
  <si>
    <t>B1500000272</t>
  </si>
  <si>
    <t>B1500000273</t>
  </si>
  <si>
    <t>B1500000157</t>
  </si>
  <si>
    <t>MEDIMAGE COM MEDIOS IMAGEN Y COMUNICACIONES, SRL</t>
  </si>
  <si>
    <t>B1500000210</t>
  </si>
  <si>
    <t>B1500000211</t>
  </si>
  <si>
    <t>CYAN INTERACTIVA, EIRL</t>
  </si>
  <si>
    <t>ADQUISICION DE CAMISAS CON LOGO</t>
  </si>
  <si>
    <t xml:space="preserve">ACTUALIDAD DIARIA RD, SRL </t>
  </si>
  <si>
    <t>DIES TRADING, SRL</t>
  </si>
  <si>
    <t>ADQUISICION DE ESTACION METEOROLOGICA</t>
  </si>
  <si>
    <t>0624-1361</t>
  </si>
  <si>
    <t>EMPRESAS SATO, SRL</t>
  </si>
  <si>
    <t>ADQUISICION DE COMBUSTIBLES</t>
  </si>
  <si>
    <t>B1500000670</t>
  </si>
  <si>
    <t>ADQUISICION DE MICROFONO INALAMBRICO</t>
  </si>
  <si>
    <t>161</t>
  </si>
  <si>
    <t>FGT 6380</t>
  </si>
  <si>
    <t>FB000000611</t>
  </si>
  <si>
    <t>EMPRESA DISTRIBUIDORA DE ELECTRICIDAD DEL ESTE, S.A.</t>
  </si>
  <si>
    <t>SERVICIOS DE ENERGIA ELECTRICA</t>
  </si>
  <si>
    <t>B1500330801</t>
  </si>
  <si>
    <t>B150333973</t>
  </si>
  <si>
    <t>25/72024</t>
  </si>
  <si>
    <t>B150033924</t>
  </si>
  <si>
    <t>172, 178 Y 182</t>
  </si>
  <si>
    <t>JACUS PUBLICITARIA,EIRL</t>
  </si>
  <si>
    <t>533</t>
  </si>
  <si>
    <t>534</t>
  </si>
  <si>
    <t>535</t>
  </si>
  <si>
    <t>RADIO TELEVISION ARCOIRIS, SRL</t>
  </si>
  <si>
    <t>B1500000120</t>
  </si>
  <si>
    <t>B1500000087</t>
  </si>
  <si>
    <t>22</t>
  </si>
  <si>
    <t>INVERSIONES CONQUES, SRL</t>
  </si>
  <si>
    <t>F1-1534</t>
  </si>
  <si>
    <t>188</t>
  </si>
  <si>
    <t>DV EASY RENTAL,SRL</t>
  </si>
  <si>
    <t>B1500000004</t>
  </si>
  <si>
    <t>B15000002061</t>
  </si>
  <si>
    <t>ADQUISICION DE INODOROS ECOLOGICOS</t>
  </si>
  <si>
    <t>ADQUISICION DE MATERIALES FERRETEROS</t>
  </si>
  <si>
    <t>012</t>
  </si>
  <si>
    <t>B1500000690</t>
  </si>
  <si>
    <t>3019</t>
  </si>
  <si>
    <t>005177</t>
  </si>
  <si>
    <t>VIAMAR, S.A.</t>
  </si>
  <si>
    <t>GVMG-FC-CA1797</t>
  </si>
  <si>
    <t>114</t>
  </si>
  <si>
    <t>14</t>
  </si>
  <si>
    <t>B1500000118</t>
  </si>
  <si>
    <t>285</t>
  </si>
  <si>
    <t>LORENA HERASME RAMOS</t>
  </si>
  <si>
    <t>12</t>
  </si>
  <si>
    <t>2/7/204</t>
  </si>
  <si>
    <t>13</t>
  </si>
  <si>
    <t>ROSSMERY ARISLEIDA JIMENEZ BELTRE DE CAPELLAN</t>
  </si>
  <si>
    <t>B1500000473</t>
  </si>
  <si>
    <t>ROMMER WILKY DE LA CRUZ ANGOMAS</t>
  </si>
  <si>
    <t>B1500000681</t>
  </si>
  <si>
    <t>90</t>
  </si>
  <si>
    <t>87</t>
  </si>
  <si>
    <t>B1500000323</t>
  </si>
  <si>
    <t>B1500000307</t>
  </si>
  <si>
    <t>JULIO ESTEBAN  DIAZ HENRIQUEZ</t>
  </si>
  <si>
    <t>JOSE MARIA REYES PEREZ</t>
  </si>
  <si>
    <t>944</t>
  </si>
  <si>
    <t>943</t>
  </si>
  <si>
    <t>B1500000076</t>
  </si>
  <si>
    <t>B1500000398</t>
  </si>
  <si>
    <t>B1500000010</t>
  </si>
  <si>
    <t>287</t>
  </si>
  <si>
    <t>ALTAGRACIA ORQUIDEA MELO ENCARNACION</t>
  </si>
  <si>
    <t>B1500000035</t>
  </si>
  <si>
    <t>LAURA PATRICIA VALDEZ MERAN</t>
  </si>
  <si>
    <t>B1500000328</t>
  </si>
  <si>
    <t>B1500000327</t>
  </si>
  <si>
    <t>LA TORA TV, SRL</t>
  </si>
  <si>
    <t>LEEVY CRISTIAN CASTILLO OGANDO</t>
  </si>
  <si>
    <t>B1500000160</t>
  </si>
  <si>
    <t>LUIS FRANCISCO BRITO JEREZ</t>
  </si>
  <si>
    <t>1780</t>
  </si>
  <si>
    <t>1781</t>
  </si>
  <si>
    <t>1782</t>
  </si>
  <si>
    <t>1783</t>
  </si>
  <si>
    <t>0008-24</t>
  </si>
  <si>
    <t>0010-24</t>
  </si>
  <si>
    <t>B1500000048</t>
  </si>
  <si>
    <t>RUDYS BERTO CRISPIN REYES</t>
  </si>
  <si>
    <t xml:space="preserve">DANIEL BIENVENIDO SANCHEZ </t>
  </si>
  <si>
    <t>B1500000297</t>
  </si>
  <si>
    <t>B1500000687</t>
  </si>
  <si>
    <t>SERVICIOS CONSUMO BASICO DE AGUA</t>
  </si>
  <si>
    <t>FS-9213872</t>
  </si>
  <si>
    <t>B1500537858</t>
  </si>
  <si>
    <t>B1500541630</t>
  </si>
  <si>
    <t>B1500537405</t>
  </si>
  <si>
    <t>SERVICIOS DE ENERGIA ELECTRICA PEDERNALES.</t>
  </si>
  <si>
    <t>B1500541979</t>
  </si>
  <si>
    <t>CENTRO CUESTA NACIONAL, SAS</t>
  </si>
  <si>
    <t>ADQUISICION UTILES DE COCINA</t>
  </si>
  <si>
    <t>21361895</t>
  </si>
  <si>
    <t>TOTALES</t>
  </si>
  <si>
    <t xml:space="preserve">                                       DEL MES DE JULIO/2024</t>
  </si>
  <si>
    <t xml:space="preserve">                               DEL MES DE AGOSTO/2024</t>
  </si>
  <si>
    <t>SERVICIOS DE ACTERING</t>
  </si>
  <si>
    <t>B1500000258</t>
  </si>
  <si>
    <t>951</t>
  </si>
  <si>
    <t>B1500000187</t>
  </si>
  <si>
    <t>B1500000195</t>
  </si>
  <si>
    <t>B1500000193</t>
  </si>
  <si>
    <t>CR00056660</t>
  </si>
  <si>
    <t>CR00056905</t>
  </si>
  <si>
    <t>CR00056996</t>
  </si>
  <si>
    <t>CR00057248</t>
  </si>
  <si>
    <t>CR00057475</t>
  </si>
  <si>
    <t>B &amp; MERCANTIL, SRL</t>
  </si>
  <si>
    <t>ADQUISICION DE MATERIALES ELECTRICOS</t>
  </si>
  <si>
    <t>6422</t>
  </si>
  <si>
    <t>FGT 6477</t>
  </si>
  <si>
    <t>B1500000417</t>
  </si>
  <si>
    <t>045</t>
  </si>
  <si>
    <t>B1500000201</t>
  </si>
  <si>
    <t>537</t>
  </si>
  <si>
    <t>DIVERSIDAD DE ARTICULOS DIVERSIDART, SRL</t>
  </si>
  <si>
    <t>0368</t>
  </si>
  <si>
    <t>B1500000431</t>
  </si>
  <si>
    <t>ADQ. DE 01 SISTEMA P/MONITOREO, SEGURIDAD Y AUTOMATIZACION</t>
  </si>
  <si>
    <t>FA-024004</t>
  </si>
  <si>
    <t>CC8013775 Y CC8011975</t>
  </si>
  <si>
    <t>ALCALDIA DEL DISTRITO NACIONAL (ADN)</t>
  </si>
  <si>
    <t>35524844</t>
  </si>
  <si>
    <t>ADQUISICION DE EQUIPOS PARA REDES</t>
  </si>
  <si>
    <t>2024080110</t>
  </si>
  <si>
    <t xml:space="preserve">ADQUISICION DE PANTALLA DE SEÑALIZACION  VERTICAL </t>
  </si>
  <si>
    <t>2024080104</t>
  </si>
  <si>
    <t>04-2024</t>
  </si>
  <si>
    <t>ABRAHAM LINCOLN 914</t>
  </si>
  <si>
    <t>ADQUISICION DE ALFOMBRA</t>
  </si>
  <si>
    <t>0388962</t>
  </si>
  <si>
    <t>IMAR, S.A.</t>
  </si>
  <si>
    <t>ADQUISICION DE ACEITE P/DIFUSORES</t>
  </si>
  <si>
    <t>COTZ.11859</t>
  </si>
  <si>
    <t>0011-24</t>
  </si>
  <si>
    <t>94</t>
  </si>
  <si>
    <t>B1500000287</t>
  </si>
  <si>
    <t>B1500000418</t>
  </si>
  <si>
    <t>957</t>
  </si>
  <si>
    <t>B1500000090</t>
  </si>
  <si>
    <t>ADMEDIOS PUBLICITARIAS, SRL</t>
  </si>
  <si>
    <t>B1500000100</t>
  </si>
  <si>
    <t>0132</t>
  </si>
  <si>
    <t>GRUPO DE COMUNICACIONES MELVINSON ALMANZAR G, SRL</t>
  </si>
  <si>
    <t>B1500000177</t>
  </si>
  <si>
    <t>RAPHY D OLEO MANAGEMENT, SRL</t>
  </si>
  <si>
    <t>166</t>
  </si>
  <si>
    <t>167</t>
  </si>
  <si>
    <t>169</t>
  </si>
  <si>
    <t>168</t>
  </si>
  <si>
    <t>B1500000410</t>
  </si>
  <si>
    <t>B1500000021</t>
  </si>
  <si>
    <t>SHADE COMMUNICATION SDE, SRL</t>
  </si>
  <si>
    <t>ALQUILER E INSTALACION DE EQUIPO Y MOBILIARIOS</t>
  </si>
  <si>
    <t>3361</t>
  </si>
  <si>
    <t>00189352</t>
  </si>
  <si>
    <t>B1500000326</t>
  </si>
  <si>
    <t>MICA INVERSIONES, SRL</t>
  </si>
  <si>
    <t>00251</t>
  </si>
  <si>
    <t>B1500000484</t>
  </si>
  <si>
    <t>ADQUISICION DE EQUIPOS Y SUMINISTROS DE LIMPIEZA</t>
  </si>
  <si>
    <t>4537</t>
  </si>
  <si>
    <t>ADQUISICION DE 01 BOCINA AMPLIFICADA</t>
  </si>
  <si>
    <t>4520</t>
  </si>
  <si>
    <t>ADQUISICION DE RADIOS DE COMUNICACIÓN MOTOROLA Y HANDS FREE</t>
  </si>
  <si>
    <t>0233</t>
  </si>
  <si>
    <t>57-24</t>
  </si>
  <si>
    <t>VISUAL IMGE, SRL</t>
  </si>
  <si>
    <t xml:space="preserve">700-24 </t>
  </si>
  <si>
    <t>ADQUISICION DE TERMOS Y LONCHERAS</t>
  </si>
  <si>
    <t>B1500011125</t>
  </si>
  <si>
    <t>35524830</t>
  </si>
  <si>
    <t>221</t>
  </si>
  <si>
    <t>B1500000255</t>
  </si>
  <si>
    <t>B1500000264</t>
  </si>
  <si>
    <t>SKAGEN, SRL</t>
  </si>
  <si>
    <t>ADQUISICION DE MOBILIARIOS</t>
  </si>
  <si>
    <t>COT.S13522</t>
  </si>
  <si>
    <t>3901987</t>
  </si>
  <si>
    <t>1/8/2024</t>
  </si>
  <si>
    <t>3901969</t>
  </si>
  <si>
    <t>ERNESTO ALFREDO RODRIGUEZ SHALSUS</t>
  </si>
  <si>
    <t>183, 179 Y 173</t>
  </si>
  <si>
    <t>ADQUISICION DE TABLE, MEMORIA RAM, CAMARA DUAL Y SLOT</t>
  </si>
  <si>
    <t>ELREALIMPERIODECASIMIRAENTERTAINMENT, SRL</t>
  </si>
  <si>
    <t>B1500000013</t>
  </si>
  <si>
    <t>B1500000012</t>
  </si>
  <si>
    <t>ADQUISICION DE SERVICIOS DE INSTALACION Y CONFIGURACION WIFI</t>
  </si>
  <si>
    <t>COTZ. 2024071804</t>
  </si>
  <si>
    <t>COTZ. 202471808</t>
  </si>
  <si>
    <t>ADQUISICION DE EQUIPOS DE INFORMATICAS</t>
  </si>
  <si>
    <t>MANTENIMIENTO PREVENTIVO Y CORRECTIVO DE LOS  VEHICULOS DEL D.A.</t>
  </si>
  <si>
    <t>B1500000167</t>
  </si>
  <si>
    <t>B1500000168</t>
  </si>
  <si>
    <t>B1500000169</t>
  </si>
  <si>
    <t>B1500000170</t>
  </si>
  <si>
    <t>INMOTION, S.A.S.</t>
  </si>
  <si>
    <t>SERVICIOS DE LICENCIA APP SHEET ENTERPRISE PLUS</t>
  </si>
  <si>
    <t>FV-SAS-861</t>
  </si>
  <si>
    <t>ADQUISICION DE CAPA IMPERMEABLE Y CUBIERTA DE LLUVIA</t>
  </si>
  <si>
    <t>4532</t>
  </si>
  <si>
    <t>ADQUISICION DE BEBEDERO, DISPENSADOR, MICROONDA Y RELOJ DE PARED</t>
  </si>
  <si>
    <t>COTZ. 3011</t>
  </si>
  <si>
    <t>ADQUISICION DE FREGADERO, MICROONDA, GENERADOR Y PLAFON</t>
  </si>
  <si>
    <t>164</t>
  </si>
  <si>
    <t>B1500000691</t>
  </si>
  <si>
    <t>WILSON RODRIGUEZ PEÑA</t>
  </si>
  <si>
    <t>B1500000069</t>
  </si>
  <si>
    <t>B1500000103</t>
  </si>
  <si>
    <t>COLUMBUS NETWORKS DOMINICANA, S.A.</t>
  </si>
  <si>
    <t>E4500000020</t>
  </si>
  <si>
    <t>E4500000177</t>
  </si>
  <si>
    <t>E4500000221</t>
  </si>
  <si>
    <t>JSPENCER PROMOCIONES CONSTRUCCIONES Y MAS, SRL</t>
  </si>
  <si>
    <t>B1500000089</t>
  </si>
  <si>
    <t>17/7/204</t>
  </si>
  <si>
    <t>23</t>
  </si>
  <si>
    <t>189</t>
  </si>
  <si>
    <t>ABRAHAM LINCOLN 914, SRL</t>
  </si>
  <si>
    <t>COT-0390693</t>
  </si>
  <si>
    <t>CC60021 Y CC61790</t>
  </si>
  <si>
    <t>SOLANO MARTINEZ ELECTRO INDUSTRIAL, SRL</t>
  </si>
  <si>
    <t>SERVICIOS DE REPARACION PLANTA ELECTRICA</t>
  </si>
  <si>
    <t>2024-125</t>
  </si>
  <si>
    <t>ELIZABETH REYES JORGE</t>
  </si>
  <si>
    <t>24-20</t>
  </si>
  <si>
    <t>B1500000325</t>
  </si>
  <si>
    <t>FS-9446422</t>
  </si>
  <si>
    <t>B1500544599</t>
  </si>
  <si>
    <t>B1500544598</t>
  </si>
  <si>
    <t>B1500544600</t>
  </si>
  <si>
    <t>B1500544597</t>
  </si>
  <si>
    <t>PLAZA LAMA, S.A.</t>
  </si>
  <si>
    <t>ADQUISICION DE UTENSILIOS DE COCINA</t>
  </si>
  <si>
    <t>ALMACENES UNIDOS, SAS</t>
  </si>
  <si>
    <t>ADQUISICION DE CAMAROTES, COLCHONES Y NEVERA DE 10 PIES</t>
  </si>
  <si>
    <t>CS138741</t>
  </si>
  <si>
    <t>GRUPO RAMOS, S A</t>
  </si>
  <si>
    <t>ADQUISICION DE UNIFORMES</t>
  </si>
  <si>
    <t>ANTONIO CHAHIN M, S.A.</t>
  </si>
  <si>
    <t>ADQUISICION DE MOBILIARIOS DE OFICINA</t>
  </si>
  <si>
    <t>00209</t>
  </si>
  <si>
    <t>EDITORA LISTIN DIARIO, SA</t>
  </si>
  <si>
    <t>1008701</t>
  </si>
  <si>
    <t>0014229</t>
  </si>
  <si>
    <t>15/8/024</t>
  </si>
  <si>
    <t>REPTCOM, SRL</t>
  </si>
  <si>
    <t>SERVICIOS DE ALQUILER DE RADIOS PORTATILES</t>
  </si>
  <si>
    <t>R24-0401</t>
  </si>
  <si>
    <t>ADQUISICION DE MESA AUXILIAR, CREDENZA Y SILLON EJECUTIVO</t>
  </si>
  <si>
    <t>17875</t>
  </si>
  <si>
    <t>B1500000006</t>
  </si>
  <si>
    <t>SERVICIOS DE REPARACION DE MADERAS</t>
  </si>
  <si>
    <t>SERVICIOS DE PULIDO Y BRILLADO DE PISO EN MARMOL</t>
  </si>
  <si>
    <t>DANIEL ENRIQUE ENCARNACION SANCHEZ</t>
  </si>
  <si>
    <t>ADQUISICION DE CHACABANAS CON LOGO INSTITUCIONAL</t>
  </si>
  <si>
    <t>ADQUISICION DE VARIOS ARTICULOS</t>
  </si>
  <si>
    <t>IMPRESORA V &amp; G, SRL</t>
  </si>
  <si>
    <t>ADQUISICION DE LIBROS PARA VISITA</t>
  </si>
  <si>
    <t>COTZ. 8081</t>
  </si>
  <si>
    <t>SERVICIOS DE ENERGIA ELECTRICA EN EL HELIPUERTO DE MONTE PLATA</t>
  </si>
  <si>
    <t>B1500345521</t>
  </si>
  <si>
    <t>B1500000217</t>
  </si>
  <si>
    <t>BLUELINE SERVICE, SRL</t>
  </si>
  <si>
    <t>SERVICIOS DE LIMPIEZA DE MUEBELES Y PISOS</t>
  </si>
  <si>
    <t>COTZ. 233</t>
  </si>
  <si>
    <t>B1500000101</t>
  </si>
  <si>
    <t>CORPORACION DE ASFALTOS, SRL</t>
  </si>
  <si>
    <t>PAGO 2DA. CUBICACION /CONSTRUCCION AERP. GRANERO DEL SUR</t>
  </si>
  <si>
    <t xml:space="preserve">INSTITUTO DOMINICANO DE AVIACION CIVIL, (IDAC) </t>
  </si>
  <si>
    <t>SERVICIOS DE CAPACITACION  DE PERSONAL, DIPLOMADO</t>
  </si>
  <si>
    <t>202411500895</t>
  </si>
  <si>
    <t>B1500002082</t>
  </si>
  <si>
    <t>B1500000080</t>
  </si>
  <si>
    <t>B1500000304</t>
  </si>
  <si>
    <t>0000096</t>
  </si>
  <si>
    <t>GL PROMOCIONES, SRL</t>
  </si>
  <si>
    <t>ADQUISICION DE LAPICEROS ICON HUGO BOOS CON LOGO</t>
  </si>
  <si>
    <t>COTZ. 84421</t>
  </si>
  <si>
    <t>4529</t>
  </si>
  <si>
    <t>200117893</t>
  </si>
  <si>
    <t>200118076</t>
  </si>
  <si>
    <t>ADQUISICION DE TERMOS, LONCHERAS Y GORRAS</t>
  </si>
  <si>
    <t>B1500011151</t>
  </si>
  <si>
    <t>SERVICIOS DE CAPACITACION  DE PERSONAL</t>
  </si>
  <si>
    <t>640</t>
  </si>
  <si>
    <t>SKGEN, SRL</t>
  </si>
  <si>
    <t>ADQUISICION DE MOBILIARIO</t>
  </si>
  <si>
    <t>COTZ. S14044</t>
  </si>
  <si>
    <t>COTZ. S14130</t>
  </si>
  <si>
    <t>35736623</t>
  </si>
  <si>
    <t>INVERSIONES ND ASOCIADOS, SRL</t>
  </si>
  <si>
    <t>3033</t>
  </si>
  <si>
    <t>SERVICIOS DE RECOGIDA DE BASURA SEDE CENTRAL</t>
  </si>
  <si>
    <t>35736608</t>
  </si>
  <si>
    <t>3034</t>
  </si>
  <si>
    <t>SOWEY COMERCIAL, EIRL</t>
  </si>
  <si>
    <t>ADQUISICION DE SUMINISTROS DE OFICINA</t>
  </si>
  <si>
    <t>0232</t>
  </si>
  <si>
    <t>B1500001627</t>
  </si>
  <si>
    <t>16557</t>
  </si>
  <si>
    <t>ADQUISICION DE BOLETOS AEREO</t>
  </si>
  <si>
    <t>8226 Y 8228</t>
  </si>
  <si>
    <t>FA1-011796</t>
  </si>
  <si>
    <t>SERVICIOS DE INSTALACION PUERTA DE CRISTAL</t>
  </si>
  <si>
    <t>ADQUISICION DE PLAFONES Y BIOMBO</t>
  </si>
  <si>
    <t>68642</t>
  </si>
  <si>
    <t>FA1-011775</t>
  </si>
  <si>
    <t>ADQUISICION DE TERMOS, IMPRESIÓN Y BANNER</t>
  </si>
  <si>
    <t>B1500011231</t>
  </si>
  <si>
    <t>ALBESPIWA TV DOMINICANA, SRL</t>
  </si>
  <si>
    <t>RADHATECH SERVICIO AUTOMOTRIZ, SRL</t>
  </si>
  <si>
    <t>SERVICIOS DE MANTENIMIENTO PREVENTIVO DE VEHICULO</t>
  </si>
  <si>
    <t>SERVICIOS DE SALUD SEGURO INTERNACIONAL DIR. EJECUTIVO</t>
  </si>
  <si>
    <t>E45000000105</t>
  </si>
  <si>
    <t>MEDIMAGE COM MEDIOS IMAGEN COMUNICACIONES, SRL</t>
  </si>
  <si>
    <t>18-2024</t>
  </si>
  <si>
    <t>005280</t>
  </si>
  <si>
    <t>59-24</t>
  </si>
  <si>
    <t>B1500000434</t>
  </si>
  <si>
    <t>05-2024</t>
  </si>
  <si>
    <t>5TA. CUBICACION/CONSTRUCCION VERJA PERIMETRAL GRANERO DEL SUR</t>
  </si>
  <si>
    <t>44</t>
  </si>
  <si>
    <t>19-2024</t>
  </si>
  <si>
    <t>705-24</t>
  </si>
  <si>
    <t>545</t>
  </si>
  <si>
    <t>B1500000259</t>
  </si>
  <si>
    <t>COLEGIO DOMINICANO DE PERIODISTAS</t>
  </si>
  <si>
    <t>2671</t>
  </si>
  <si>
    <t>2670</t>
  </si>
  <si>
    <t>ECOFUMIGADORA EGA, SRL</t>
  </si>
  <si>
    <t xml:space="preserve">SERVICIOS DE FUMIGACION </t>
  </si>
  <si>
    <t>B1500000359</t>
  </si>
  <si>
    <t>00256</t>
  </si>
  <si>
    <t>B1500000022</t>
  </si>
  <si>
    <t>B1500000697</t>
  </si>
  <si>
    <t>B1500000314</t>
  </si>
  <si>
    <t>99</t>
  </si>
  <si>
    <t>B1500000070</t>
  </si>
  <si>
    <t>CASMAR, SRL</t>
  </si>
  <si>
    <t>ADQUISICION DE 2,000 TICKETS TIPO TALONARIO</t>
  </si>
  <si>
    <t>B1500000488</t>
  </si>
  <si>
    <t>B1500000361</t>
  </si>
  <si>
    <t>B1500000421</t>
  </si>
  <si>
    <t>CAECOM, SRL</t>
  </si>
  <si>
    <t>20% DE ANTICIPO PARA CONSTRUCCION HELIPUERTO DE SANTIAGO</t>
  </si>
  <si>
    <t>POLIZA 11635</t>
  </si>
  <si>
    <t>ADQUISICION DE LETREROS</t>
  </si>
  <si>
    <t>3396</t>
  </si>
  <si>
    <t>00196325</t>
  </si>
  <si>
    <t>E450000000190</t>
  </si>
  <si>
    <t>1437</t>
  </si>
  <si>
    <t>ACTUALIDA DIARIA RD, SRL</t>
  </si>
  <si>
    <t>279</t>
  </si>
  <si>
    <t>B1500000175</t>
  </si>
  <si>
    <t xml:space="preserve">                               DEL MES DE SEPTIEMBRE/2024</t>
  </si>
  <si>
    <t>ISM MATERIALES CONTRA INCENDIOS, SRL</t>
  </si>
  <si>
    <t>SERVICIOS DE MANTENIMIENTO Y RECARGA DE EXTINTORES</t>
  </si>
  <si>
    <t>000051</t>
  </si>
  <si>
    <t>20084</t>
  </si>
  <si>
    <t>B1500001809</t>
  </si>
  <si>
    <t>ADQUISICION DE BOTELLONES Y FARDOS DE AGUA PURIFICADA</t>
  </si>
  <si>
    <t>B1500000123</t>
  </si>
  <si>
    <t>B1500000124</t>
  </si>
  <si>
    <t>B1500000121</t>
  </si>
  <si>
    <t xml:space="preserve">ROSSMERY ARISLEIDA JIMENEZ BELTRE DE CAPELLAN </t>
  </si>
  <si>
    <t>DULCELIS VARGAS ENCARNACION</t>
  </si>
  <si>
    <t>B1500000288</t>
  </si>
  <si>
    <t>DBC DOMINICAN BUSINESS CREATIVE, EIRL</t>
  </si>
  <si>
    <t>ADQUISICION DE 200 PIN DE METAL DE BANDERA</t>
  </si>
  <si>
    <t>FA-1624</t>
  </si>
  <si>
    <t>013</t>
  </si>
  <si>
    <t>SERVICIOS E INSTALACIONES TECNICAS</t>
  </si>
  <si>
    <t>200119108</t>
  </si>
  <si>
    <t>MIGUEL ANTONIO DE LA ROSA DE LACRUZ</t>
  </si>
  <si>
    <t>B1500000218</t>
  </si>
  <si>
    <t>B1500000223</t>
  </si>
  <si>
    <t>ISRAEL FIGUEROA TEJEDA</t>
  </si>
  <si>
    <t>00010</t>
  </si>
  <si>
    <t>CONSORCIO DE TARJETAS DOMINICANAS, S.A.</t>
  </si>
  <si>
    <t>SERVICIO DE RECARGA DE SISTEMA PASES RAPIDO VEHICULAR</t>
  </si>
  <si>
    <t>COTIZACION</t>
  </si>
  <si>
    <t>B1500004591</t>
  </si>
  <si>
    <t>GRUPO MECCA, SRL</t>
  </si>
  <si>
    <t>0214</t>
  </si>
  <si>
    <t>GRFFIN TOMAS &amp; HAYES COMMUNICATION, SRL</t>
  </si>
  <si>
    <t>B1500000110</t>
  </si>
  <si>
    <t>0215</t>
  </si>
  <si>
    <t>0216</t>
  </si>
  <si>
    <t>0217</t>
  </si>
  <si>
    <t>027-2024</t>
  </si>
  <si>
    <t>028-2024</t>
  </si>
  <si>
    <t>029-2024</t>
  </si>
  <si>
    <t>030-2024</t>
  </si>
  <si>
    <t>031-2024</t>
  </si>
  <si>
    <t>B1500000104</t>
  </si>
  <si>
    <t>00011</t>
  </si>
  <si>
    <t>00009</t>
  </si>
  <si>
    <t>00012</t>
  </si>
  <si>
    <t>00008</t>
  </si>
  <si>
    <t>B1500000329</t>
  </si>
  <si>
    <t>CARMEN FRANCISCA CURIEL CRUZ</t>
  </si>
  <si>
    <t>B1500000074</t>
  </si>
  <si>
    <t>ANA CELIA CASTILLO ROSADO</t>
  </si>
  <si>
    <t>B1500000202</t>
  </si>
  <si>
    <t>3951903</t>
  </si>
  <si>
    <t>1/9/204</t>
  </si>
  <si>
    <t>ECOTURISMO MUNDIAL Y PROYECTOS AMBIENTALES, SRL</t>
  </si>
  <si>
    <t>PAGO 20% DE DECLARACION DE IMPACTO AMBIENTAL/CABO ROJO</t>
  </si>
  <si>
    <t>POLIZA 12550</t>
  </si>
  <si>
    <t>FUSION TECH, SRL</t>
  </si>
  <si>
    <t>1026</t>
  </si>
  <si>
    <t>B1500000111</t>
  </si>
  <si>
    <t>ADQUISICION DE ARTICULOS PARA PROMOCION</t>
  </si>
  <si>
    <t>3363</t>
  </si>
  <si>
    <t>INGRID ALTAGRACIA JORGE PEREZ</t>
  </si>
  <si>
    <t>B1500000061</t>
  </si>
  <si>
    <t>ADQUISICION DE ORQUIDEAS VARIADAS</t>
  </si>
  <si>
    <t>CR00057992</t>
  </si>
  <si>
    <t>CR00057993</t>
  </si>
  <si>
    <t>ADQUISICION DE PLANTAS ORNAMENTALES</t>
  </si>
  <si>
    <t>DOMINGO ERASMO CHALAS TEJEDA</t>
  </si>
  <si>
    <t>0139</t>
  </si>
  <si>
    <t>B1500000023</t>
  </si>
  <si>
    <t>SERVICIO DE HONORARIO PROFESIONALES</t>
  </si>
  <si>
    <t>B1500000050</t>
  </si>
  <si>
    <t>B1500000203</t>
  </si>
  <si>
    <t>B1500000205</t>
  </si>
  <si>
    <t>B1500000204</t>
  </si>
  <si>
    <t>971</t>
  </si>
  <si>
    <t>B1500000091</t>
  </si>
  <si>
    <t>2669</t>
  </si>
  <si>
    <t>B1500000024</t>
  </si>
  <si>
    <t xml:space="preserve">ASOC. LATINOAMERICANA DE INVEST. DE FRAUDES Y CRIMENES FINANCIEROS </t>
  </si>
  <si>
    <t>SERVICIOS DE CAPACITACION</t>
  </si>
  <si>
    <t>046-2024</t>
  </si>
  <si>
    <t>170</t>
  </si>
  <si>
    <t>LA REVISTA DIARIA, SRL</t>
  </si>
  <si>
    <t>00000093</t>
  </si>
  <si>
    <t>00000092</t>
  </si>
  <si>
    <t>EDDY HICHE TOLENTINO</t>
  </si>
  <si>
    <t>110</t>
  </si>
  <si>
    <t>108</t>
  </si>
  <si>
    <t>PRIMARY BUSINESS, SRL</t>
  </si>
  <si>
    <t>B1500000220</t>
  </si>
  <si>
    <t>ADQUISICION DE MATERIAL GASTABLE DE OFICINA</t>
  </si>
  <si>
    <t>ADQUISICION DE BATERIA PARA LAPTOP</t>
  </si>
  <si>
    <t>REFRIHOTEL, V &amp;V, SRL</t>
  </si>
  <si>
    <t>ADQUISICION DE TERMOSTATOS</t>
  </si>
  <si>
    <t>COTZ. 1100101787</t>
  </si>
  <si>
    <t>CADENA DE NOTICIAS RADIO, SRL</t>
  </si>
  <si>
    <t>38033</t>
  </si>
  <si>
    <t>38032</t>
  </si>
  <si>
    <t>38034</t>
  </si>
  <si>
    <t>B1500000694</t>
  </si>
  <si>
    <t>B1500000029</t>
  </si>
  <si>
    <t>000099</t>
  </si>
  <si>
    <t>AVACOMP CORPORATION , SRL</t>
  </si>
  <si>
    <t>SERVICIOS DE ACTUALIZACION DEL SISTEMA ERP</t>
  </si>
  <si>
    <t>2948</t>
  </si>
  <si>
    <t>GRUPO HILANDO FINO, SRL</t>
  </si>
  <si>
    <t>B1500000183</t>
  </si>
  <si>
    <t>B1500000040</t>
  </si>
  <si>
    <t>B1500000038</t>
  </si>
  <si>
    <t>B1500000039</t>
  </si>
  <si>
    <t>MICHANGAL, SRL</t>
  </si>
  <si>
    <t>B1500000088</t>
  </si>
  <si>
    <t>IMPRESOS TRES TINTAS, SRL</t>
  </si>
  <si>
    <t>ADQUISICION DE (1000) BOLSAS EN CARTONITE CON/LOGO INST.</t>
  </si>
  <si>
    <t>ADQUISICION SERVICIOS DE CATERING</t>
  </si>
  <si>
    <t>B1500000260</t>
  </si>
  <si>
    <t>B1500551237</t>
  </si>
  <si>
    <t>B1500551238</t>
  </si>
  <si>
    <t>SERVICIOS DE ENERGIA CABO ROJO</t>
  </si>
  <si>
    <t>B1500551239</t>
  </si>
  <si>
    <t xml:space="preserve">DARY TERRERO COMUNICACIONES, SRL </t>
  </si>
  <si>
    <t>ECOFUMIGODORA EGA, SRL</t>
  </si>
  <si>
    <t>SERVICIOS DE FUMIGACION</t>
  </si>
  <si>
    <t>B1500000312</t>
  </si>
  <si>
    <t>38036</t>
  </si>
  <si>
    <t>38035</t>
  </si>
  <si>
    <t>SERVICIOS DE ENERGIA ELECTRICA HELIPUERTO MONTE PLATA</t>
  </si>
  <si>
    <t>B1500352053</t>
  </si>
  <si>
    <t>CLAUDINO DE LEON SANCHEZ</t>
  </si>
  <si>
    <t>ALTAGRACIAORQUIDEA MELO ENCARNACION</t>
  </si>
  <si>
    <t>ERNESTO ALFREDO RODRIGUEZ SHLSUS</t>
  </si>
  <si>
    <t>3951921</t>
  </si>
  <si>
    <t>117</t>
  </si>
  <si>
    <t>118</t>
  </si>
  <si>
    <t>35893244</t>
  </si>
  <si>
    <t>ELIZABETH PAOLA REYES JORGE</t>
  </si>
  <si>
    <t>24-21</t>
  </si>
  <si>
    <t>233</t>
  </si>
  <si>
    <t>046</t>
  </si>
  <si>
    <t>1804, 180 Y 174</t>
  </si>
  <si>
    <t>24</t>
  </si>
  <si>
    <t>E450000051897</t>
  </si>
  <si>
    <t>D ISIDRO ANTONIO PRECOCIDO Y ALGO MAS</t>
  </si>
  <si>
    <t>83</t>
  </si>
  <si>
    <t>ADQUISICION DE BANNER, MEDALLAS, BANDAS Y TSHIRT</t>
  </si>
  <si>
    <t>3408</t>
  </si>
  <si>
    <t>FB00000544</t>
  </si>
  <si>
    <t>ADQUISICION DE (65) PIN EN METAL</t>
  </si>
  <si>
    <t>202400013285</t>
  </si>
  <si>
    <t>DIKAPP PRODUCCIONES, SRL</t>
  </si>
  <si>
    <t>B1500000216</t>
  </si>
  <si>
    <t>GEPIANO STUDIO, SRL</t>
  </si>
  <si>
    <t>1194</t>
  </si>
  <si>
    <t>1195</t>
  </si>
  <si>
    <t>GIMENKAB, SRL</t>
  </si>
  <si>
    <t>B1500000015</t>
  </si>
  <si>
    <t>B1500000016</t>
  </si>
  <si>
    <t>EVENTS AND CATERING BY DULCE ENCARNACION, SRL</t>
  </si>
  <si>
    <t>B1500000026</t>
  </si>
  <si>
    <t>96</t>
  </si>
  <si>
    <t>B1500000190</t>
  </si>
  <si>
    <t>JSPENCER PROMOCIONES Y MAS, SRL</t>
  </si>
  <si>
    <t>CUBICACION P/CONSTRUCCION AEROP. DOMESTICO GRANERO DEL SUR</t>
  </si>
  <si>
    <t>B1500000097</t>
  </si>
  <si>
    <t>B1500000031</t>
  </si>
  <si>
    <t>297</t>
  </si>
  <si>
    <t>291</t>
  </si>
  <si>
    <t>B1500000075</t>
  </si>
  <si>
    <t>B1500000322</t>
  </si>
  <si>
    <t>00265</t>
  </si>
  <si>
    <t>B1500000122</t>
  </si>
  <si>
    <t>B1500000030</t>
  </si>
  <si>
    <t>3083</t>
  </si>
  <si>
    <t>B1500002156</t>
  </si>
  <si>
    <t>ADQUISICION DE 12 PALMASY 4 MACETEROS</t>
  </si>
  <si>
    <t>B1500004614</t>
  </si>
  <si>
    <t>CLIMACA GROUP, SRL</t>
  </si>
  <si>
    <t>ADQUISICION DE ARTICULOS FERRETERO</t>
  </si>
  <si>
    <t>00071</t>
  </si>
  <si>
    <t>ADQUISICION DE CAMISAS CON LOGO BORDADO</t>
  </si>
  <si>
    <t>0342</t>
  </si>
  <si>
    <t>B150027</t>
  </si>
  <si>
    <t>B1500001271</t>
  </si>
  <si>
    <t>165</t>
  </si>
  <si>
    <t>4001948</t>
  </si>
  <si>
    <t>PAGO PRIMA DE FIANZA A MEDIO AMBIENTE , PROYECTO CABO ROJO</t>
  </si>
  <si>
    <t>624658</t>
  </si>
  <si>
    <t>ADQUISICION SEGURO GENERAL TODO RIESGO DE PROPIEDADES</t>
  </si>
  <si>
    <t>626604</t>
  </si>
  <si>
    <t>35893259</t>
  </si>
  <si>
    <t>1446</t>
  </si>
  <si>
    <t>ADQUISICION DE CAMISAS CON LOGO INSTITUCIONAL</t>
  </si>
  <si>
    <t>B1500011256</t>
  </si>
  <si>
    <t>SERVICIOS DE SEGURO MEDICO PLAN AVANZADO Y MAXIMO</t>
  </si>
  <si>
    <t>205147</t>
  </si>
  <si>
    <t>B1500000207</t>
  </si>
  <si>
    <t>JACUS PUBLICITARIA, EIRL</t>
  </si>
  <si>
    <t>546</t>
  </si>
  <si>
    <t>39</t>
  </si>
  <si>
    <t>038-2024</t>
  </si>
  <si>
    <t>MEDIMAGE COM MEDIOS IMAGEN Y COMUNICACIÓN, SRL</t>
  </si>
  <si>
    <t>22-2024</t>
  </si>
  <si>
    <t>ADQUISICION DE MOTO OPERADOR DEL TRANSFER SWITCH 500 AMP</t>
  </si>
  <si>
    <t>2024-136</t>
  </si>
  <si>
    <t>710-24</t>
  </si>
  <si>
    <t>61-24</t>
  </si>
  <si>
    <t>014</t>
  </si>
  <si>
    <t>ANTONIO CHAHIN M., S.A.</t>
  </si>
  <si>
    <t>ADQUISICION DE CAMISAS Y CHACABANAS</t>
  </si>
  <si>
    <t>E45000000143</t>
  </si>
  <si>
    <t>B1500000438</t>
  </si>
  <si>
    <t>B1500002101</t>
  </si>
  <si>
    <t>B1500000317</t>
  </si>
  <si>
    <t>B1500000701</t>
  </si>
  <si>
    <t>GEPIANO STUDIOS, SRL</t>
  </si>
  <si>
    <t>B1500000049</t>
  </si>
  <si>
    <t>048</t>
  </si>
  <si>
    <t>B1500000497</t>
  </si>
  <si>
    <t>B1500000702</t>
  </si>
  <si>
    <t>B1500000082</t>
  </si>
  <si>
    <t>B1500000310</t>
  </si>
  <si>
    <t>B1500000222</t>
  </si>
  <si>
    <t>ADQUISICION DE SILLONES Y MICROONDAS</t>
  </si>
  <si>
    <t>B1500001849</t>
  </si>
  <si>
    <t>005388</t>
  </si>
  <si>
    <t>CLICKTECK, SRL</t>
  </si>
  <si>
    <t>ADQUISICION DE MONITOR Y DETECTORES DE METALES MANUALES</t>
  </si>
  <si>
    <t>18006</t>
  </si>
  <si>
    <t>0223</t>
  </si>
  <si>
    <t xml:space="preserve">PILAR MORENO DE JESUS </t>
  </si>
  <si>
    <t>B1500000092</t>
  </si>
  <si>
    <t>B1500000331</t>
  </si>
  <si>
    <t>B1500000163</t>
  </si>
  <si>
    <t>CC108030 Y CC106291</t>
  </si>
  <si>
    <t>B1500000337</t>
  </si>
  <si>
    <t>B1500000336</t>
  </si>
  <si>
    <t>GRUPO DE COMUNICACIONES MELVINSON ALMANZAR G., SRL</t>
  </si>
  <si>
    <t>B1500000184</t>
  </si>
  <si>
    <t>001445</t>
  </si>
  <si>
    <t>STRATEGYK SYK, SRL</t>
  </si>
  <si>
    <t>25</t>
  </si>
  <si>
    <t>B1500000105</t>
  </si>
  <si>
    <t>B1500000623</t>
  </si>
  <si>
    <t>CC202415793/152489</t>
  </si>
  <si>
    <t>101</t>
  </si>
  <si>
    <t>B1500000052</t>
  </si>
  <si>
    <t>B1500000053</t>
  </si>
  <si>
    <t>LOURDES MARIA FRIAS SEGURA</t>
  </si>
  <si>
    <t>B1500000047</t>
  </si>
  <si>
    <t>B1500000051</t>
  </si>
  <si>
    <t>269/2024</t>
  </si>
  <si>
    <t>95</t>
  </si>
  <si>
    <t>24-23</t>
  </si>
  <si>
    <t xml:space="preserve">DANIEL ENRIQUE ENCARNACION SANCHEZ </t>
  </si>
  <si>
    <t>ADQUISICION DE VESTIDOS CHACABANAS BORDADOS EN LINO</t>
  </si>
  <si>
    <t>B1500000491</t>
  </si>
  <si>
    <t>B1500000125</t>
  </si>
  <si>
    <t>292</t>
  </si>
  <si>
    <t>185, 181 Y 175</t>
  </si>
  <si>
    <t>B1500000435</t>
  </si>
  <si>
    <t>B1500000436</t>
  </si>
  <si>
    <t>JENMARIP, SRL</t>
  </si>
  <si>
    <t>B1500000303</t>
  </si>
  <si>
    <t>191</t>
  </si>
  <si>
    <t>00000098</t>
  </si>
  <si>
    <t>B1500000186</t>
  </si>
  <si>
    <t>B1500000301</t>
  </si>
  <si>
    <t>B1500356060</t>
  </si>
  <si>
    <t>ADQUISICION DE CORONAS FUNEBRES Y ARREGLOS FLORALES</t>
  </si>
  <si>
    <t>CR00058219 Y CR00058325</t>
  </si>
  <si>
    <t>236</t>
  </si>
  <si>
    <t>ADQUISICION DE INSUMOS DE  LIMPIEZA</t>
  </si>
  <si>
    <t>FTG 6552 Y FTG 6652</t>
  </si>
  <si>
    <t>B1500000014</t>
  </si>
  <si>
    <t>LUIS FERNANDO GUZMAN FELIZ</t>
  </si>
  <si>
    <t>B1500000067</t>
  </si>
  <si>
    <t>B1500000062</t>
  </si>
  <si>
    <t>B1500000064</t>
  </si>
  <si>
    <t>B1500003367</t>
  </si>
  <si>
    <t>200120147</t>
  </si>
  <si>
    <t>0013-24</t>
  </si>
  <si>
    <t>00270</t>
  </si>
  <si>
    <t>16658</t>
  </si>
  <si>
    <t>ADQUISICION DE ROTULACION P/BUZON DE QUEJAS Y SUGERENCIAS</t>
  </si>
  <si>
    <t>CADENAS DE NOTICIAS RADIO, SRL</t>
  </si>
  <si>
    <t>0000038110</t>
  </si>
  <si>
    <t>ALCALDIA DEL DISTRITO NACIONAL, (ADN)</t>
  </si>
  <si>
    <t>SERVICIOS DE ASEO MUNICIPAL</t>
  </si>
  <si>
    <t>36046946</t>
  </si>
  <si>
    <t>36046931</t>
  </si>
  <si>
    <t>B1500000019</t>
  </si>
  <si>
    <t>ADQUISICION DE UNIFORMES CON LOGO INSTITUCIONAL</t>
  </si>
  <si>
    <t>GENKA COMPANY GROUP, SRL</t>
  </si>
  <si>
    <t>000101</t>
  </si>
  <si>
    <t>B1500000275</t>
  </si>
  <si>
    <t>B1500000276</t>
  </si>
  <si>
    <t>00210831</t>
  </si>
  <si>
    <t>B1500000340</t>
  </si>
  <si>
    <t>B1500000338</t>
  </si>
  <si>
    <t>B1500000221</t>
  </si>
  <si>
    <t>171</t>
  </si>
  <si>
    <t>FLOW, SRL</t>
  </si>
  <si>
    <t>FAC-001843</t>
  </si>
  <si>
    <t>CASSD</t>
  </si>
  <si>
    <t>SERVICIOS DE CONSUMO DE AGUA</t>
  </si>
  <si>
    <t>FS-9692300</t>
  </si>
  <si>
    <t>FS-9925318</t>
  </si>
  <si>
    <t>B1500558018</t>
  </si>
  <si>
    <t>B1500558019</t>
  </si>
  <si>
    <t>B1500558020</t>
  </si>
  <si>
    <t>SERVICIOS DE ENERGIA HELIPUERTO DE SANTO DOMINGO</t>
  </si>
  <si>
    <t>B1500558017</t>
  </si>
  <si>
    <t xml:space="preserve">                                            DEL MES DE OCTUBRE/2024</t>
  </si>
  <si>
    <t xml:space="preserve">                              DEL MES DE NOVIEMBRE/2024</t>
  </si>
  <si>
    <t>ABASTO &amp; SERVICIOS, SRL</t>
  </si>
  <si>
    <t>ADQUISICION DE EQUIPOS DE SONIDO</t>
  </si>
  <si>
    <t>008718</t>
  </si>
  <si>
    <t>ADQUISICION DE INSUMOS DE LIMPIEZAS</t>
  </si>
  <si>
    <t>3104 Y 3061</t>
  </si>
  <si>
    <t>005717</t>
  </si>
  <si>
    <t>TERUEL &amp; CO., SRL</t>
  </si>
  <si>
    <t>ADQUISICION DE 02 MOTOCICLETAS</t>
  </si>
  <si>
    <t>F30000084000</t>
  </si>
  <si>
    <t>B1500002120</t>
  </si>
  <si>
    <t>ADQUISICION DE ELECTRODOMESTICOS</t>
  </si>
  <si>
    <t>2024/0509</t>
  </si>
  <si>
    <t>2024/0514</t>
  </si>
  <si>
    <t>VERONICA DEL ROSARIO VALDEZ RODRIGUEZ</t>
  </si>
  <si>
    <t>00021</t>
  </si>
  <si>
    <t>00022</t>
  </si>
  <si>
    <t>00023</t>
  </si>
  <si>
    <t>00024</t>
  </si>
  <si>
    <t>00025</t>
  </si>
  <si>
    <t>IDENTIFICACIONES JMB, SRL</t>
  </si>
  <si>
    <t xml:space="preserve">ADQUISICION DE 02 CAJAS DE TARJETAS PVC P/IMPRESORA DE CARNET </t>
  </si>
  <si>
    <t>500001045</t>
  </si>
  <si>
    <t>PRODUCCIONES NOA NOA, SRL</t>
  </si>
  <si>
    <t>20211072</t>
  </si>
  <si>
    <t>20211073</t>
  </si>
  <si>
    <t>20211075</t>
  </si>
  <si>
    <t>20211074</t>
  </si>
  <si>
    <t>20211076</t>
  </si>
  <si>
    <t>20211071</t>
  </si>
  <si>
    <t>B1500000516</t>
  </si>
  <si>
    <t>ADQUISICION DE COMBUSTIBLE</t>
  </si>
  <si>
    <t>B1500002634</t>
  </si>
  <si>
    <t>4053006</t>
  </si>
  <si>
    <t>CC2024193650/195310</t>
  </si>
  <si>
    <t>ADQUISICION DE DISCOS DUROS</t>
  </si>
  <si>
    <t>1028</t>
  </si>
  <si>
    <t>B1500000077</t>
  </si>
  <si>
    <t>LUISANA TAVERAS PRODUCCIONES &amp; EVENTOS, EIRL</t>
  </si>
  <si>
    <t>SERVICIOS DE TAPIZADO DE MUEBLES Y SILLAS</t>
  </si>
  <si>
    <t>1004</t>
  </si>
  <si>
    <t>1211</t>
  </si>
  <si>
    <t>D' ISIDRO ANTONIO PRECOCIDO Y ALGO MAS, SRL</t>
  </si>
  <si>
    <t>42</t>
  </si>
  <si>
    <t>20208</t>
  </si>
  <si>
    <t>008436</t>
  </si>
  <si>
    <t>COSNSTRUCCION DEL LOTE II DEL HELIPUERTO CIUDAD SANITARIA DRA. A.E.R. P.</t>
  </si>
  <si>
    <t>50</t>
  </si>
  <si>
    <t>4TA. CUBICACION P/LA CONST. DE LA VERJA PERIMETRAL AEROP. CABO ROJO</t>
  </si>
  <si>
    <t>45</t>
  </si>
  <si>
    <t>ADQUISICION DE SISTEMAS ANTIVIRUS</t>
  </si>
  <si>
    <t>FA-024007</t>
  </si>
  <si>
    <t>84</t>
  </si>
  <si>
    <t>CONSORCIO PROVECTUS, SRL</t>
  </si>
  <si>
    <t xml:space="preserve">5TA. CUBICACION CIERRE PROYECTO AMPLIACION PARQUEO HELI. STO,DGO. </t>
  </si>
  <si>
    <t>PV-DA-05</t>
  </si>
  <si>
    <t>DENTO MEDIA, SRL</t>
  </si>
  <si>
    <t>ADQUISICION DE LETREROS ACRILICOS 65X30, 36X36 Y 24X36</t>
  </si>
  <si>
    <t>PAGO 20% DE ANTICIPO POR CONTRATACION DE SERVICIOS DE PASAJES AEREOS</t>
  </si>
  <si>
    <t>FIANZA 071-0011261</t>
  </si>
  <si>
    <t>B1500361032</t>
  </si>
  <si>
    <t>B1500564720</t>
  </si>
  <si>
    <t>B1500564721</t>
  </si>
  <si>
    <t>B1500564723</t>
  </si>
  <si>
    <t>B1500564722</t>
  </si>
  <si>
    <t>MANTENIMIENTO DE ASCENSOR</t>
  </si>
  <si>
    <t>MANTENIMIENTO DE ASCENSOR EN EL EDIF. SEDE DE ESTA INSTITUCION</t>
  </si>
  <si>
    <t>24-25</t>
  </si>
  <si>
    <t>MIGUEL ANTONIO DE LA ROSA DE LA CRUZ</t>
  </si>
  <si>
    <t>B1500000231</t>
  </si>
  <si>
    <t>182, 186 Y 176</t>
  </si>
  <si>
    <t>36206161</t>
  </si>
  <si>
    <t>996</t>
  </si>
  <si>
    <t>B1500000230</t>
  </si>
  <si>
    <t>00006</t>
  </si>
  <si>
    <t>B1500000025</t>
  </si>
  <si>
    <t>00275</t>
  </si>
  <si>
    <t>JOEL CABRERA CABRERA</t>
  </si>
  <si>
    <t>SERCICIOS DE RECARGA DE EXTINTORES</t>
  </si>
  <si>
    <t xml:space="preserve">RAFAEL ZAPATA GONZALEZ </t>
  </si>
  <si>
    <t>M &amp; J TINTAS Y TONERS, SRL</t>
  </si>
  <si>
    <t>MANTENIMIENTO DE IMPRESORAS</t>
  </si>
  <si>
    <t>B1500000178</t>
  </si>
  <si>
    <t>36206146</t>
  </si>
  <si>
    <t>SERVICIOS DE INTERNET SATELITAL</t>
  </si>
  <si>
    <t>ATABAL MEDIA GROUP, SRL</t>
  </si>
  <si>
    <t>HICHE TOLENTINO</t>
  </si>
  <si>
    <t>B1500000720</t>
  </si>
  <si>
    <t>ECOTURISMOMUNDIAL Y PROYECTOS AMBIENTALES, SRL</t>
  </si>
  <si>
    <t xml:space="preserve">SERVICIO DE SUPERV. Y 2DO. INFORME DE CUMPLIMIENTO FASE CONST.AEROP. CABO ROJO </t>
  </si>
  <si>
    <t>230</t>
  </si>
  <si>
    <t>192</t>
  </si>
  <si>
    <t>26</t>
  </si>
  <si>
    <t>BELTREZ DECORAUTO,SRL</t>
  </si>
  <si>
    <t>ADQUISICION DE BOLIGRAFOS PLATEADOS CON LOGO INSTITUCIONAL</t>
  </si>
  <si>
    <t>73917</t>
  </si>
  <si>
    <t>ADQUISICION DE POLIZA DE SEGURO PARA FLOTILLA DE VEHICULOS</t>
  </si>
  <si>
    <t>605866</t>
  </si>
  <si>
    <t>B1500000306</t>
  </si>
  <si>
    <t>MULTI SERVICE SOLUTIONJOC, SRL</t>
  </si>
  <si>
    <t>ADQUISICION DE CAJAS PLASTICAS CON RUEDAS</t>
  </si>
  <si>
    <t>CONSORCIO GHESA-IEG PERDERNALES</t>
  </si>
  <si>
    <t>CONTRATACIONDE DISEÑOS EDIF.TERMINAL TORRE DE CONTROL AEROP. CABO ROJO</t>
  </si>
  <si>
    <t>00100</t>
  </si>
  <si>
    <t>VOLTA ENTERPRISES, SRL</t>
  </si>
  <si>
    <t>SERVICIOS DE INTALACION DE CANAS Y ARTICULOS FERRETEROS</t>
  </si>
  <si>
    <t>CUBICACION Y CIERRE DEL PROYECTO DE LA CONSTR. DEL HELIP. HOSPITAL ANGEL C. MEJIA</t>
  </si>
  <si>
    <t>51</t>
  </si>
  <si>
    <t>ADQUISICION DE JUEGO DE ALFOMBRA WEATHER TECH PARA VEHICULO</t>
  </si>
  <si>
    <t>B1500001188</t>
  </si>
  <si>
    <t>CONSTRUCTORA NUEVO AMANECER, SRL</t>
  </si>
  <si>
    <t>CIERRE DE CUBICACION DEL PROYECTO OFICINA COOD. AEROP. INT. CABO ROJO</t>
  </si>
  <si>
    <t>B15000002139</t>
  </si>
  <si>
    <t>INSTITUTO DE LAS TELECOMUNICACIONES (INDOTEL)</t>
  </si>
  <si>
    <t>POR DERECHODEL ESPECTRO RADIOELECTRICO</t>
  </si>
  <si>
    <t>563, 614Y 615</t>
  </si>
  <si>
    <t>2021,20223 Y 2024</t>
  </si>
  <si>
    <t>2021, 2023 Y 2024</t>
  </si>
  <si>
    <t>HUMANO SEGURO, S.A.</t>
  </si>
  <si>
    <t>SEGURO DE SALUD INTERNACIONAL DEL DIR. EJECUTIVO</t>
  </si>
  <si>
    <t>4076888</t>
  </si>
  <si>
    <t>B15000000349</t>
  </si>
  <si>
    <t>MULTI SERVICE SOLUTION JAC, SRL</t>
  </si>
  <si>
    <t>ADQUISICION DE (24)LAMPARAS Y (24) TRANSFORMADORES</t>
  </si>
  <si>
    <t>10001</t>
  </si>
  <si>
    <t>4TA. CUBICACION CONSTRUCCION AEROP. DOMESTICO GRANERO DEL SUR</t>
  </si>
  <si>
    <t>116</t>
  </si>
  <si>
    <t>B1500000293</t>
  </si>
  <si>
    <t>ADQUISICION DE (500) LIBRETAS CON LOGO</t>
  </si>
  <si>
    <t>74275</t>
  </si>
  <si>
    <t>00217257</t>
  </si>
  <si>
    <t>4103720</t>
  </si>
  <si>
    <t>4103703</t>
  </si>
  <si>
    <t>296</t>
  </si>
  <si>
    <t>298</t>
  </si>
  <si>
    <t>MULTIIPORT COMERCIAL MBR, SRL</t>
  </si>
  <si>
    <t>ADQUISICION DE CONTROL DE ACCESO</t>
  </si>
  <si>
    <t>FA-024008</t>
  </si>
  <si>
    <t>LOGOMARCA, SRL</t>
  </si>
  <si>
    <t>ADQUISICION DE YOYOS Y CORDONES DE PORTA CARNET Y SELLO</t>
  </si>
  <si>
    <t>B1500011645</t>
  </si>
  <si>
    <t>ALMACENES UNIDOS,S.A.</t>
  </si>
  <si>
    <t>ADQUISICION DE CAJA DE SEGURIDAD</t>
  </si>
  <si>
    <t>GEOTECNIA &amp; SONDEOS, SRL</t>
  </si>
  <si>
    <t>SERVICIOS DE COMPROBACION DE VOLUMEN DE SUELO</t>
  </si>
  <si>
    <t>COTZ.1111A-00266</t>
  </si>
  <si>
    <t>DULCELIS VARGAS ENCARNAION</t>
  </si>
  <si>
    <t>SERVICIO DE BORDADO DE JACKES</t>
  </si>
  <si>
    <t>4598</t>
  </si>
  <si>
    <t>ENTERPRISE MANAGEMENT SOLUCIONES GROUP EMSCG, SRL</t>
  </si>
  <si>
    <t>SERVICIOS DE MONTAJES, ORGANIZACIÓN Y COORD. D/EVENTOS</t>
  </si>
  <si>
    <t>FIANZA</t>
  </si>
  <si>
    <t>RADHATECH SERVICO AUTOMOTRIZ, SRL</t>
  </si>
  <si>
    <t>SERV. DE MANT. PREVENTIVO Y CORRECTIVO D/FLOTILLA DE VEHILOS</t>
  </si>
  <si>
    <t>528127</t>
  </si>
  <si>
    <t>24-29</t>
  </si>
  <si>
    <t>00000100</t>
  </si>
  <si>
    <t>B1500571441</t>
  </si>
  <si>
    <t>B1500571442</t>
  </si>
  <si>
    <t>B1500571444</t>
  </si>
  <si>
    <t>B1500571443</t>
  </si>
  <si>
    <t>NICOLAS ENRIQUE GRULLON UBIÑAS</t>
  </si>
  <si>
    <t>180</t>
  </si>
  <si>
    <t>179</t>
  </si>
  <si>
    <t>178</t>
  </si>
  <si>
    <t>181</t>
  </si>
  <si>
    <t>00026</t>
  </si>
  <si>
    <t>00279</t>
  </si>
  <si>
    <t>ADQUISICION DE TARJETAS DE PRESENTACION</t>
  </si>
  <si>
    <t>SERVICIOS DE ASEO MUNICIPAL HELIPUERTO DE SANTO DOMINGO</t>
  </si>
  <si>
    <t>36368598</t>
  </si>
  <si>
    <t>GEOCONSULLT, SRL</t>
  </si>
  <si>
    <t>SERVICIO DE INVESTIGACION GEOTECNICA CONST. HELIPUERTO</t>
  </si>
  <si>
    <t>022492</t>
  </si>
  <si>
    <t>GIMENKA, SRL</t>
  </si>
  <si>
    <t>VELEZ IMPORT, SRL</t>
  </si>
  <si>
    <t xml:space="preserve">ADQUISICION DE SUMINISTRO DE OFICINA </t>
  </si>
  <si>
    <t xml:space="preserve">FT-41396 </t>
  </si>
  <si>
    <t>B1500366726</t>
  </si>
  <si>
    <t>00003614</t>
  </si>
  <si>
    <t>ADQUISICION DE CAMARA Y EQUIPOS</t>
  </si>
  <si>
    <t>4602</t>
  </si>
  <si>
    <t>SERVICIO DE CONTRATACION PARA MONTAJE DE STAND</t>
  </si>
  <si>
    <t>3521</t>
  </si>
  <si>
    <t>UN ENERGY, SRL</t>
  </si>
  <si>
    <t>PAGO CIERRE CUBICACION CONST. VERJA PERIMETRAL AEROP. CABO ROJO</t>
  </si>
  <si>
    <t>5000000526</t>
  </si>
  <si>
    <t>ADQUISICION DE MOBILIARIO DE OFICINA</t>
  </si>
  <si>
    <t>B1500001934</t>
  </si>
  <si>
    <t>SERVICIOS DE INSTALACION Y CAMBIO DE TARJETA MODULO DE CONTROL</t>
  </si>
  <si>
    <t>2024-42</t>
  </si>
  <si>
    <t>193</t>
  </si>
  <si>
    <t>183, 187 Y 177</t>
  </si>
  <si>
    <t>SERV. D/ MANTENIMIENTO CORRECTIVO Y PREV.FLOTILLAS DE VEHICULOS</t>
  </si>
  <si>
    <t>206 AL 216</t>
  </si>
  <si>
    <t>053-2024</t>
  </si>
  <si>
    <t>ADQUISICION DE TARJETAS DE PRESENTACION EJECUTIVA</t>
  </si>
  <si>
    <t>209</t>
  </si>
  <si>
    <t>26-2024</t>
  </si>
  <si>
    <t>25558</t>
  </si>
  <si>
    <t>JACQUELINE ALTAGRACIA RAMOS CONCEPCION DE BREA</t>
  </si>
  <si>
    <t>JESUS SAMUEL JIMENEZ MARTE</t>
  </si>
  <si>
    <t>B1500000033</t>
  </si>
  <si>
    <t>B1500000034</t>
  </si>
  <si>
    <t>B1500000037</t>
  </si>
  <si>
    <t>24-31</t>
  </si>
  <si>
    <t>66-24</t>
  </si>
  <si>
    <t>CORP.DOMINICANA DE RADIO Y TELEVISION, SRL</t>
  </si>
  <si>
    <t>6096</t>
  </si>
  <si>
    <t>4597</t>
  </si>
  <si>
    <t>00220755</t>
  </si>
  <si>
    <t>RAMOK INSVESTMENTS, SRL</t>
  </si>
  <si>
    <t>GRIFFIN TOMA &amp; HAYES COMMUNICATION, SRL</t>
  </si>
  <si>
    <t>B1500000116</t>
  </si>
  <si>
    <t>B1500000113</t>
  </si>
  <si>
    <t>B1500000114</t>
  </si>
  <si>
    <t>B1500000115</t>
  </si>
  <si>
    <t>SUDELKA ALTAGRACIA GARCIA MARTINEZ</t>
  </si>
  <si>
    <t>B1500000215</t>
  </si>
  <si>
    <t>SHAIRA NAKIA CASTILLO SORIANO</t>
  </si>
  <si>
    <t>B1500000055</t>
  </si>
  <si>
    <t>B1500000054</t>
  </si>
  <si>
    <t>015</t>
  </si>
  <si>
    <t>6134</t>
  </si>
  <si>
    <t>SERVICIOS DE DECORACION Y MONTAJE NAVIDEÑODEL DPTO. AEROP.</t>
  </si>
  <si>
    <t>B1500000498</t>
  </si>
  <si>
    <t>1228</t>
  </si>
  <si>
    <t>054-2024</t>
  </si>
  <si>
    <t>27-2024</t>
  </si>
  <si>
    <t>PRODUCCIONES OMMC, SRL</t>
  </si>
  <si>
    <t>1081</t>
  </si>
  <si>
    <t>1074</t>
  </si>
  <si>
    <t xml:space="preserve">                                   DEL MES DE DICIEMBRE/2024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</si>
</sst>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6" tint="0.7999816888943144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9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4" fontId="2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14" fontId="3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49" fontId="3" fillId="3" borderId="5" xfId="0" applyNumberFormat="1" applyFont="1" applyFill="1" applyBorder="1" applyAlignment="1">
      <alignment horizontal="left"/>
    </xf>
    <xf numFmtId="14" fontId="3" fillId="0" borderId="7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49" fontId="3" fillId="3" borderId="0" xfId="0" applyNumberFormat="1" applyFont="1" applyFill="1" applyAlignment="1">
      <alignment horizontal="left"/>
    </xf>
    <xf numFmtId="1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9" xfId="0" applyFont="1" applyFill="1" applyBorder="1"/>
    <xf numFmtId="0" fontId="2" fillId="2" borderId="10" xfId="0" applyFont="1" applyFill="1" applyBorder="1"/>
    <xf numFmtId="4" fontId="2" fillId="2" borderId="10" xfId="0" applyNumberFormat="1" applyFont="1" applyFill="1" applyBorder="1"/>
    <xf numFmtId="0" fontId="2" fillId="2" borderId="10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14" fontId="3" fillId="0" borderId="8" xfId="0" applyNumberFormat="1" applyFont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4" fontId="5" fillId="0" borderId="11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3" fillId="0" borderId="5" xfId="1" applyFont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14" fontId="8" fillId="3" borderId="4" xfId="0" applyNumberFormat="1" applyFont="1" applyFill="1" applyBorder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4" fontId="8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left" wrapText="1"/>
    </xf>
    <xf numFmtId="0" fontId="3" fillId="0" borderId="5" xfId="0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/>
    </xf>
    <xf numFmtId="14" fontId="3" fillId="3" borderId="4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left"/>
    </xf>
    <xf numFmtId="0" fontId="0" fillId="3" borderId="0" xfId="0" applyFill="1"/>
    <xf numFmtId="0" fontId="9" fillId="3" borderId="5" xfId="0" applyFont="1" applyFill="1" applyBorder="1" applyAlignment="1">
      <alignment horizontal="left"/>
    </xf>
    <xf numFmtId="0" fontId="3" fillId="0" borderId="13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10" fillId="3" borderId="5" xfId="0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0" borderId="8" xfId="0" applyNumberFormat="1" applyFont="1" applyBorder="1" applyAlignment="1">
      <alignment horizontal="left" wrapText="1"/>
    </xf>
    <xf numFmtId="0" fontId="10" fillId="3" borderId="8" xfId="0" applyFont="1" applyFill="1" applyBorder="1" applyAlignment="1">
      <alignment horizontal="left"/>
    </xf>
    <xf numFmtId="0" fontId="3" fillId="0" borderId="5" xfId="0" applyFont="1" applyBorder="1"/>
    <xf numFmtId="0" fontId="8" fillId="3" borderId="8" xfId="0" applyFont="1" applyFill="1" applyBorder="1" applyAlignment="1">
      <alignment horizontal="left"/>
    </xf>
    <xf numFmtId="0" fontId="8" fillId="0" borderId="5" xfId="0" applyFont="1" applyBorder="1"/>
    <xf numFmtId="49" fontId="8" fillId="0" borderId="4" xfId="0" applyNumberFormat="1" applyFont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4" xfId="0" applyNumberFormat="1" applyFont="1" applyBorder="1" applyAlignment="1">
      <alignment horizontal="center" wrapText="1"/>
    </xf>
    <xf numFmtId="14" fontId="3" fillId="0" borderId="5" xfId="0" applyNumberFormat="1" applyFont="1" applyBorder="1"/>
    <xf numFmtId="0" fontId="10" fillId="4" borderId="8" xfId="0" applyFont="1" applyFill="1" applyBorder="1" applyAlignment="1">
      <alignment horizontal="left"/>
    </xf>
    <xf numFmtId="0" fontId="3" fillId="4" borderId="5" xfId="0" applyFont="1" applyFill="1" applyBorder="1"/>
    <xf numFmtId="49" fontId="3" fillId="4" borderId="5" xfId="0" applyNumberFormat="1" applyFont="1" applyFill="1" applyBorder="1" applyAlignment="1">
      <alignment horizontal="left"/>
    </xf>
    <xf numFmtId="14" fontId="3" fillId="4" borderId="8" xfId="0" applyNumberFormat="1" applyFont="1" applyFill="1" applyBorder="1" applyAlignment="1">
      <alignment horizontal="center"/>
    </xf>
    <xf numFmtId="4" fontId="5" fillId="4" borderId="11" xfId="0" applyNumberFormat="1" applyFont="1" applyFill="1" applyBorder="1" applyAlignment="1">
      <alignment horizontal="center"/>
    </xf>
    <xf numFmtId="14" fontId="3" fillId="4" borderId="7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/>
    </xf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opLeftCell="A49" workbookViewId="0">
      <selection activeCell="A57" sqref="A57:B57"/>
    </sheetView>
  </sheetViews>
  <sheetFormatPr baseColWidth="10" defaultColWidth="8.85546875" defaultRowHeight="15" x14ac:dyDescent="0.25"/>
  <cols>
    <col min="1" max="1" width="29.7109375" customWidth="1"/>
    <col min="2" max="2" width="43" customWidth="1"/>
    <col min="3" max="3" width="16.140625" customWidth="1"/>
    <col min="4" max="4" width="12.5703125" customWidth="1"/>
    <col min="5" max="5" width="15.42578125" customWidth="1"/>
    <col min="6" max="6" width="14.7109375" customWidth="1"/>
    <col min="7" max="7" width="14.140625" customWidth="1"/>
    <col min="10" max="10" width="11.28515625" bestFit="1" customWidth="1"/>
  </cols>
  <sheetData>
    <row r="1" spans="1:10" x14ac:dyDescent="0.25">
      <c r="A1" s="38" t="s">
        <v>18</v>
      </c>
      <c r="B1" s="39"/>
      <c r="C1" s="39"/>
      <c r="D1" s="39" t="s">
        <v>19</v>
      </c>
      <c r="E1" s="40"/>
      <c r="F1" s="39"/>
      <c r="G1" s="41"/>
      <c r="H1" s="39"/>
      <c r="I1" s="42" t="s">
        <v>0</v>
      </c>
      <c r="J1" s="42" t="s">
        <v>0</v>
      </c>
    </row>
    <row r="2" spans="1:10" x14ac:dyDescent="0.25">
      <c r="A2" s="1"/>
      <c r="B2" s="2"/>
      <c r="C2" s="2" t="s">
        <v>22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7" t="s">
        <v>31</v>
      </c>
      <c r="B4" s="49" t="s">
        <v>35</v>
      </c>
      <c r="C4" s="48" t="s">
        <v>32</v>
      </c>
      <c r="D4" s="7" t="s">
        <v>33</v>
      </c>
      <c r="E4" s="9">
        <v>68440</v>
      </c>
      <c r="F4" s="46">
        <v>45261</v>
      </c>
      <c r="G4" s="47">
        <v>45295</v>
      </c>
      <c r="H4" s="18" t="s">
        <v>26</v>
      </c>
      <c r="I4" s="18" t="s">
        <v>27</v>
      </c>
      <c r="J4" s="18" t="s">
        <v>26</v>
      </c>
    </row>
    <row r="5" spans="1:10" x14ac:dyDescent="0.25">
      <c r="A5" s="48" t="s">
        <v>34</v>
      </c>
      <c r="B5" s="49" t="s">
        <v>37</v>
      </c>
      <c r="C5" s="48" t="s">
        <v>95</v>
      </c>
      <c r="D5" s="46">
        <v>45259</v>
      </c>
      <c r="E5" s="9">
        <v>19147.2</v>
      </c>
      <c r="F5" s="46">
        <v>45259</v>
      </c>
      <c r="G5" s="47">
        <v>45296</v>
      </c>
      <c r="H5" s="18" t="s">
        <v>26</v>
      </c>
      <c r="I5" s="18" t="s">
        <v>27</v>
      </c>
      <c r="J5" s="18" t="s">
        <v>26</v>
      </c>
    </row>
    <row r="6" spans="1:10" x14ac:dyDescent="0.25">
      <c r="A6" s="48" t="s">
        <v>34</v>
      </c>
      <c r="B6" s="49" t="s">
        <v>36</v>
      </c>
      <c r="C6" s="48" t="s">
        <v>96</v>
      </c>
      <c r="D6" s="46">
        <v>45259</v>
      </c>
      <c r="E6" s="9">
        <v>37465</v>
      </c>
      <c r="F6" s="46">
        <v>45259</v>
      </c>
      <c r="G6" s="47">
        <v>45296</v>
      </c>
      <c r="H6" s="18" t="s">
        <v>26</v>
      </c>
      <c r="I6" s="18" t="s">
        <v>27</v>
      </c>
      <c r="J6" s="18" t="s">
        <v>26</v>
      </c>
    </row>
    <row r="7" spans="1:10" x14ac:dyDescent="0.25">
      <c r="A7" s="48" t="s">
        <v>38</v>
      </c>
      <c r="B7" s="49" t="s">
        <v>39</v>
      </c>
      <c r="C7" s="48" t="s">
        <v>40</v>
      </c>
      <c r="D7" s="7" t="s">
        <v>41</v>
      </c>
      <c r="E7" s="9">
        <v>4957.6899999999996</v>
      </c>
      <c r="F7" s="7" t="s">
        <v>41</v>
      </c>
      <c r="G7" s="47">
        <v>45302</v>
      </c>
      <c r="H7" s="18" t="s">
        <v>26</v>
      </c>
      <c r="I7" s="18" t="s">
        <v>27</v>
      </c>
      <c r="J7" s="18" t="s">
        <v>26</v>
      </c>
    </row>
    <row r="8" spans="1:10" x14ac:dyDescent="0.25">
      <c r="A8" s="48" t="s">
        <v>42</v>
      </c>
      <c r="B8" s="49" t="s">
        <v>43</v>
      </c>
      <c r="C8" s="48">
        <v>65857</v>
      </c>
      <c r="D8" s="46">
        <v>45267</v>
      </c>
      <c r="E8" s="9">
        <v>4484</v>
      </c>
      <c r="F8" s="46">
        <v>45267</v>
      </c>
      <c r="G8" s="47">
        <v>45302</v>
      </c>
      <c r="H8" s="18" t="s">
        <v>26</v>
      </c>
      <c r="I8" s="18" t="s">
        <v>27</v>
      </c>
      <c r="J8" s="18" t="s">
        <v>26</v>
      </c>
    </row>
    <row r="9" spans="1:10" x14ac:dyDescent="0.25">
      <c r="A9" s="48" t="s">
        <v>42</v>
      </c>
      <c r="B9" s="49" t="s">
        <v>44</v>
      </c>
      <c r="C9" s="48">
        <v>64661</v>
      </c>
      <c r="D9" s="46">
        <v>45230</v>
      </c>
      <c r="E9" s="9">
        <v>44946.2</v>
      </c>
      <c r="F9" s="46">
        <v>45230</v>
      </c>
      <c r="G9" s="47">
        <v>45302</v>
      </c>
      <c r="H9" s="18" t="s">
        <v>26</v>
      </c>
      <c r="I9" s="18" t="s">
        <v>27</v>
      </c>
      <c r="J9" s="18" t="s">
        <v>26</v>
      </c>
    </row>
    <row r="10" spans="1:10" x14ac:dyDescent="0.25">
      <c r="A10" s="13" t="s">
        <v>28</v>
      </c>
      <c r="B10" s="14" t="s">
        <v>29</v>
      </c>
      <c r="C10" s="15" t="s">
        <v>30</v>
      </c>
      <c r="D10" s="16">
        <v>45271</v>
      </c>
      <c r="E10" s="9">
        <v>41016.800000000003</v>
      </c>
      <c r="F10" s="16">
        <v>45271</v>
      </c>
      <c r="G10" s="17">
        <v>45303</v>
      </c>
      <c r="H10" s="18" t="s">
        <v>26</v>
      </c>
      <c r="I10" s="18" t="s">
        <v>27</v>
      </c>
      <c r="J10" s="18" t="s">
        <v>26</v>
      </c>
    </row>
    <row r="11" spans="1:10" x14ac:dyDescent="0.25">
      <c r="A11" s="13" t="s">
        <v>23</v>
      </c>
      <c r="B11" s="14" t="s">
        <v>24</v>
      </c>
      <c r="C11" s="15" t="s">
        <v>25</v>
      </c>
      <c r="D11" s="16">
        <v>45261</v>
      </c>
      <c r="E11" s="9">
        <v>446857.12</v>
      </c>
      <c r="F11" s="16">
        <v>45261</v>
      </c>
      <c r="G11" s="17">
        <v>45306</v>
      </c>
      <c r="H11" s="18" t="s">
        <v>26</v>
      </c>
      <c r="I11" s="18" t="s">
        <v>27</v>
      </c>
      <c r="J11" s="18" t="s">
        <v>26</v>
      </c>
    </row>
    <row r="12" spans="1:10" x14ac:dyDescent="0.25">
      <c r="A12" s="13" t="s">
        <v>50</v>
      </c>
      <c r="B12" s="14" t="s">
        <v>48</v>
      </c>
      <c r="C12" s="15" t="s">
        <v>49</v>
      </c>
      <c r="D12" s="16">
        <v>45282</v>
      </c>
      <c r="E12" s="9">
        <v>20727132.5</v>
      </c>
      <c r="F12" s="16">
        <v>45282</v>
      </c>
      <c r="G12" s="17">
        <v>45307</v>
      </c>
      <c r="H12" s="18" t="s">
        <v>26</v>
      </c>
      <c r="I12" s="18" t="s">
        <v>27</v>
      </c>
      <c r="J12" s="18" t="s">
        <v>26</v>
      </c>
    </row>
    <row r="13" spans="1:10" x14ac:dyDescent="0.25">
      <c r="A13" s="13" t="s">
        <v>51</v>
      </c>
      <c r="B13" s="14" t="s">
        <v>52</v>
      </c>
      <c r="C13" s="15" t="s">
        <v>53</v>
      </c>
      <c r="D13" s="16">
        <v>45278</v>
      </c>
      <c r="E13" s="9">
        <v>66876.5</v>
      </c>
      <c r="F13" s="16">
        <v>45278</v>
      </c>
      <c r="G13" s="17">
        <v>45307</v>
      </c>
      <c r="H13" s="18" t="s">
        <v>26</v>
      </c>
      <c r="I13" s="18" t="s">
        <v>27</v>
      </c>
      <c r="J13" s="18" t="s">
        <v>26</v>
      </c>
    </row>
    <row r="14" spans="1:10" x14ac:dyDescent="0.25">
      <c r="A14" s="13" t="s">
        <v>54</v>
      </c>
      <c r="B14" s="14" t="s">
        <v>46</v>
      </c>
      <c r="C14" s="15" t="s">
        <v>55</v>
      </c>
      <c r="D14" s="19">
        <v>45222</v>
      </c>
      <c r="E14" s="20">
        <v>70800</v>
      </c>
      <c r="F14" s="19">
        <v>45222</v>
      </c>
      <c r="G14" s="17">
        <v>45308</v>
      </c>
      <c r="H14" s="18" t="s">
        <v>26</v>
      </c>
      <c r="I14" s="18" t="s">
        <v>27</v>
      </c>
      <c r="J14" s="18" t="s">
        <v>26</v>
      </c>
    </row>
    <row r="15" spans="1:10" x14ac:dyDescent="0.25">
      <c r="A15" s="13" t="s">
        <v>56</v>
      </c>
      <c r="B15" s="14" t="s">
        <v>57</v>
      </c>
      <c r="C15" s="21" t="s">
        <v>58</v>
      </c>
      <c r="D15" s="19">
        <v>45280</v>
      </c>
      <c r="E15" s="20">
        <v>202558.8</v>
      </c>
      <c r="F15" s="19">
        <v>45280</v>
      </c>
      <c r="G15" s="17">
        <v>45308</v>
      </c>
      <c r="H15" s="18" t="s">
        <v>26</v>
      </c>
      <c r="I15" s="18" t="s">
        <v>27</v>
      </c>
      <c r="J15" s="18" t="s">
        <v>26</v>
      </c>
    </row>
    <row r="16" spans="1:10" x14ac:dyDescent="0.25">
      <c r="A16" s="13" t="s">
        <v>69</v>
      </c>
      <c r="B16" s="14" t="s">
        <v>46</v>
      </c>
      <c r="C16" s="15" t="s">
        <v>70</v>
      </c>
      <c r="D16" s="19">
        <v>45257</v>
      </c>
      <c r="E16" s="20">
        <v>23600</v>
      </c>
      <c r="F16" s="22">
        <v>45257</v>
      </c>
      <c r="G16" s="17">
        <v>45308</v>
      </c>
      <c r="H16" s="18" t="s">
        <v>26</v>
      </c>
      <c r="I16" s="18" t="s">
        <v>27</v>
      </c>
      <c r="J16" s="18" t="s">
        <v>26</v>
      </c>
    </row>
    <row r="17" spans="1:10" x14ac:dyDescent="0.25">
      <c r="A17" s="24" t="s">
        <v>71</v>
      </c>
      <c r="B17" s="23" t="s">
        <v>72</v>
      </c>
      <c r="C17" s="21" t="s">
        <v>73</v>
      </c>
      <c r="D17" s="19">
        <v>45281</v>
      </c>
      <c r="E17" s="20">
        <v>160195</v>
      </c>
      <c r="F17" s="19">
        <v>45281</v>
      </c>
      <c r="G17" s="17">
        <v>45309</v>
      </c>
      <c r="H17" s="18" t="s">
        <v>26</v>
      </c>
      <c r="I17" s="18" t="s">
        <v>27</v>
      </c>
      <c r="J17" s="18" t="s">
        <v>26</v>
      </c>
    </row>
    <row r="18" spans="1:10" x14ac:dyDescent="0.25">
      <c r="A18" s="7" t="s">
        <v>31</v>
      </c>
      <c r="B18" s="49" t="s">
        <v>35</v>
      </c>
      <c r="C18" s="15" t="s">
        <v>59</v>
      </c>
      <c r="D18" s="19">
        <v>45273</v>
      </c>
      <c r="E18" s="20">
        <v>65490</v>
      </c>
      <c r="F18" s="19">
        <v>45273</v>
      </c>
      <c r="G18" s="17">
        <v>45309</v>
      </c>
      <c r="H18" s="18" t="s">
        <v>26</v>
      </c>
      <c r="I18" s="18" t="s">
        <v>27</v>
      </c>
      <c r="J18" s="18" t="s">
        <v>26</v>
      </c>
    </row>
    <row r="19" spans="1:10" x14ac:dyDescent="0.25">
      <c r="A19" s="13" t="s">
        <v>23</v>
      </c>
      <c r="B19" s="14" t="s">
        <v>60</v>
      </c>
      <c r="C19" s="15" t="s">
        <v>61</v>
      </c>
      <c r="D19" s="19">
        <v>45292</v>
      </c>
      <c r="E19" s="20">
        <v>816292.35</v>
      </c>
      <c r="F19" s="19">
        <v>45292</v>
      </c>
      <c r="G19" s="17">
        <v>45309</v>
      </c>
      <c r="H19" s="18" t="s">
        <v>26</v>
      </c>
      <c r="I19" s="18" t="s">
        <v>27</v>
      </c>
      <c r="J19" s="18" t="s">
        <v>26</v>
      </c>
    </row>
    <row r="20" spans="1:10" x14ac:dyDescent="0.25">
      <c r="A20" s="13" t="s">
        <v>23</v>
      </c>
      <c r="B20" s="14" t="s">
        <v>62</v>
      </c>
      <c r="C20" s="21" t="s">
        <v>63</v>
      </c>
      <c r="D20" s="19">
        <v>45261</v>
      </c>
      <c r="E20" s="20">
        <v>141671.62</v>
      </c>
      <c r="F20" s="19">
        <v>45261</v>
      </c>
      <c r="G20" s="17">
        <v>45309</v>
      </c>
      <c r="H20" s="18" t="s">
        <v>26</v>
      </c>
      <c r="I20" s="18" t="s">
        <v>27</v>
      </c>
      <c r="J20" s="18" t="s">
        <v>26</v>
      </c>
    </row>
    <row r="21" spans="1:10" x14ac:dyDescent="0.25">
      <c r="A21" s="13" t="s">
        <v>64</v>
      </c>
      <c r="B21" s="14" t="s">
        <v>46</v>
      </c>
      <c r="C21" s="15" t="s">
        <v>65</v>
      </c>
      <c r="D21" s="19">
        <v>45243</v>
      </c>
      <c r="E21" s="20">
        <v>43040</v>
      </c>
      <c r="F21" s="19">
        <v>45243</v>
      </c>
      <c r="G21" s="17">
        <v>45309</v>
      </c>
      <c r="H21" s="18" t="s">
        <v>26</v>
      </c>
      <c r="I21" s="18" t="s">
        <v>27</v>
      </c>
      <c r="J21" s="18" t="s">
        <v>26</v>
      </c>
    </row>
    <row r="22" spans="1:10" x14ac:dyDescent="0.25">
      <c r="A22" s="13" t="s">
        <v>66</v>
      </c>
      <c r="B22" s="14" t="s">
        <v>67</v>
      </c>
      <c r="C22" s="15" t="s">
        <v>68</v>
      </c>
      <c r="D22" s="19">
        <v>45288</v>
      </c>
      <c r="E22" s="20">
        <v>48649.98</v>
      </c>
      <c r="F22" s="19">
        <v>45288</v>
      </c>
      <c r="G22" s="17">
        <v>45310</v>
      </c>
      <c r="H22" s="18" t="s">
        <v>26</v>
      </c>
      <c r="I22" s="18" t="s">
        <v>27</v>
      </c>
      <c r="J22" s="18" t="s">
        <v>26</v>
      </c>
    </row>
    <row r="23" spans="1:10" x14ac:dyDescent="0.25">
      <c r="A23" s="13" t="s">
        <v>45</v>
      </c>
      <c r="B23" s="14" t="s">
        <v>46</v>
      </c>
      <c r="C23" s="15" t="s">
        <v>47</v>
      </c>
      <c r="D23" s="16">
        <v>45286</v>
      </c>
      <c r="E23" s="9">
        <v>53100</v>
      </c>
      <c r="F23" s="16">
        <v>45286</v>
      </c>
      <c r="G23" s="17">
        <v>45310</v>
      </c>
      <c r="H23" s="18" t="s">
        <v>26</v>
      </c>
      <c r="I23" s="18" t="s">
        <v>27</v>
      </c>
      <c r="J23" s="18" t="s">
        <v>26</v>
      </c>
    </row>
    <row r="24" spans="1:10" x14ac:dyDescent="0.25">
      <c r="A24" s="13" t="s">
        <v>74</v>
      </c>
      <c r="B24" s="14" t="s">
        <v>46</v>
      </c>
      <c r="C24" s="15" t="s">
        <v>75</v>
      </c>
      <c r="D24" s="19">
        <v>45243</v>
      </c>
      <c r="E24" s="20">
        <v>29500</v>
      </c>
      <c r="F24" s="19">
        <v>45243</v>
      </c>
      <c r="G24" s="17">
        <v>45313</v>
      </c>
      <c r="H24" s="18" t="s">
        <v>26</v>
      </c>
      <c r="I24" s="18" t="s">
        <v>27</v>
      </c>
      <c r="J24" s="18" t="s">
        <v>26</v>
      </c>
    </row>
    <row r="25" spans="1:10" x14ac:dyDescent="0.25">
      <c r="A25" s="13" t="s">
        <v>76</v>
      </c>
      <c r="B25" s="14" t="s">
        <v>77</v>
      </c>
      <c r="C25" s="15" t="s">
        <v>78</v>
      </c>
      <c r="D25" s="19">
        <v>45281</v>
      </c>
      <c r="E25" s="20">
        <v>135000</v>
      </c>
      <c r="F25" s="19">
        <v>45281</v>
      </c>
      <c r="G25" s="17">
        <v>45313</v>
      </c>
      <c r="H25" s="18" t="s">
        <v>26</v>
      </c>
      <c r="I25" s="18" t="s">
        <v>27</v>
      </c>
      <c r="J25" s="18" t="s">
        <v>26</v>
      </c>
    </row>
    <row r="26" spans="1:10" x14ac:dyDescent="0.25">
      <c r="A26" s="13" t="s">
        <v>79</v>
      </c>
      <c r="B26" s="14" t="s">
        <v>46</v>
      </c>
      <c r="C26" s="15" t="s">
        <v>81</v>
      </c>
      <c r="D26" s="19">
        <v>45286</v>
      </c>
      <c r="E26" s="20">
        <v>70947.5</v>
      </c>
      <c r="F26" s="19">
        <v>45286</v>
      </c>
      <c r="G26" s="17">
        <v>45313</v>
      </c>
      <c r="H26" s="18" t="s">
        <v>26</v>
      </c>
      <c r="I26" s="18" t="s">
        <v>27</v>
      </c>
      <c r="J26" s="18" t="s">
        <v>26</v>
      </c>
    </row>
    <row r="27" spans="1:10" x14ac:dyDescent="0.25">
      <c r="A27" s="13" t="s">
        <v>82</v>
      </c>
      <c r="B27" s="14" t="s">
        <v>83</v>
      </c>
      <c r="C27" s="21" t="s">
        <v>84</v>
      </c>
      <c r="D27" s="19">
        <v>45292</v>
      </c>
      <c r="E27" s="20">
        <v>1333</v>
      </c>
      <c r="F27" s="19">
        <v>45292</v>
      </c>
      <c r="G27" s="17">
        <v>45313</v>
      </c>
      <c r="H27" s="18" t="s">
        <v>26</v>
      </c>
      <c r="I27" s="18" t="s">
        <v>27</v>
      </c>
      <c r="J27" s="18" t="s">
        <v>26</v>
      </c>
    </row>
    <row r="28" spans="1:10" x14ac:dyDescent="0.25">
      <c r="A28" s="13" t="s">
        <v>85</v>
      </c>
      <c r="B28" s="14" t="s">
        <v>86</v>
      </c>
      <c r="C28" s="15" t="s">
        <v>89</v>
      </c>
      <c r="D28" s="19">
        <v>45291</v>
      </c>
      <c r="E28" s="20">
        <v>19339.54</v>
      </c>
      <c r="F28" s="19">
        <v>45291</v>
      </c>
      <c r="G28" s="17">
        <v>45313</v>
      </c>
      <c r="H28" s="18" t="s">
        <v>26</v>
      </c>
      <c r="I28" s="18" t="s">
        <v>27</v>
      </c>
      <c r="J28" s="18" t="s">
        <v>26</v>
      </c>
    </row>
    <row r="29" spans="1:10" x14ac:dyDescent="0.25">
      <c r="A29" s="13" t="s">
        <v>85</v>
      </c>
      <c r="B29" s="14" t="s">
        <v>87</v>
      </c>
      <c r="C29" s="15" t="s">
        <v>90</v>
      </c>
      <c r="D29" s="19">
        <v>45291</v>
      </c>
      <c r="E29" s="20">
        <v>46513.33</v>
      </c>
      <c r="F29" s="19">
        <v>45291</v>
      </c>
      <c r="G29" s="17">
        <v>45313</v>
      </c>
      <c r="H29" s="18" t="s">
        <v>26</v>
      </c>
      <c r="I29" s="18" t="s">
        <v>27</v>
      </c>
      <c r="J29" s="18" t="s">
        <v>26</v>
      </c>
    </row>
    <row r="30" spans="1:10" x14ac:dyDescent="0.25">
      <c r="A30" s="13" t="s">
        <v>85</v>
      </c>
      <c r="B30" s="14" t="s">
        <v>88</v>
      </c>
      <c r="C30" s="15" t="s">
        <v>91</v>
      </c>
      <c r="D30" s="19">
        <v>45291</v>
      </c>
      <c r="E30" s="20">
        <v>196361.3</v>
      </c>
      <c r="F30" s="19">
        <v>45291</v>
      </c>
      <c r="G30" s="17">
        <v>45313</v>
      </c>
      <c r="H30" s="18" t="s">
        <v>26</v>
      </c>
      <c r="I30" s="18" t="s">
        <v>27</v>
      </c>
      <c r="J30" s="18" t="s">
        <v>26</v>
      </c>
    </row>
    <row r="31" spans="1:10" x14ac:dyDescent="0.25">
      <c r="A31" s="13" t="s">
        <v>92</v>
      </c>
      <c r="B31" s="14" t="s">
        <v>93</v>
      </c>
      <c r="C31" s="15" t="s">
        <v>94</v>
      </c>
      <c r="D31" s="19">
        <v>45232</v>
      </c>
      <c r="E31" s="20">
        <v>12331</v>
      </c>
      <c r="F31" s="19">
        <v>45232</v>
      </c>
      <c r="G31" s="17">
        <v>45314</v>
      </c>
      <c r="H31" s="18" t="s">
        <v>26</v>
      </c>
      <c r="I31" s="18" t="s">
        <v>27</v>
      </c>
      <c r="J31" s="18" t="s">
        <v>26</v>
      </c>
    </row>
    <row r="32" spans="1:10" x14ac:dyDescent="0.25">
      <c r="A32" s="48" t="s">
        <v>34</v>
      </c>
      <c r="B32" s="49" t="s">
        <v>36</v>
      </c>
      <c r="C32" s="48" t="s">
        <v>97</v>
      </c>
      <c r="D32" s="16">
        <v>45288</v>
      </c>
      <c r="E32" s="9">
        <v>42181.93</v>
      </c>
      <c r="F32" s="16">
        <v>45288</v>
      </c>
      <c r="G32" s="17">
        <v>45314</v>
      </c>
      <c r="H32" s="18" t="s">
        <v>26</v>
      </c>
      <c r="I32" s="18" t="s">
        <v>27</v>
      </c>
      <c r="J32" s="18" t="s">
        <v>26</v>
      </c>
    </row>
    <row r="33" spans="1:11" x14ac:dyDescent="0.25">
      <c r="A33" s="48" t="s">
        <v>34</v>
      </c>
      <c r="B33" s="49" t="s">
        <v>36</v>
      </c>
      <c r="C33" s="48" t="s">
        <v>98</v>
      </c>
      <c r="D33" s="19">
        <v>45279</v>
      </c>
      <c r="E33" s="20">
        <v>8712.41</v>
      </c>
      <c r="F33" s="19">
        <v>45279</v>
      </c>
      <c r="G33" s="17">
        <v>45314</v>
      </c>
      <c r="H33" s="18" t="s">
        <v>26</v>
      </c>
      <c r="I33" s="18" t="s">
        <v>27</v>
      </c>
      <c r="J33" s="18" t="s">
        <v>26</v>
      </c>
    </row>
    <row r="34" spans="1:11" x14ac:dyDescent="0.25">
      <c r="A34" s="48" t="s">
        <v>34</v>
      </c>
      <c r="B34" s="49" t="s">
        <v>37</v>
      </c>
      <c r="C34" s="48" t="s">
        <v>99</v>
      </c>
      <c r="D34" s="19">
        <v>45239</v>
      </c>
      <c r="E34" s="20">
        <v>114357.88</v>
      </c>
      <c r="F34" s="22">
        <v>45239</v>
      </c>
      <c r="G34" s="17">
        <v>45314</v>
      </c>
      <c r="H34" s="18" t="s">
        <v>26</v>
      </c>
      <c r="I34" s="18" t="s">
        <v>27</v>
      </c>
      <c r="J34" s="18" t="s">
        <v>26</v>
      </c>
    </row>
    <row r="35" spans="1:11" x14ac:dyDescent="0.25">
      <c r="A35" s="13" t="s">
        <v>100</v>
      </c>
      <c r="B35" s="14" t="s">
        <v>101</v>
      </c>
      <c r="C35" s="21" t="s">
        <v>102</v>
      </c>
      <c r="D35" s="19">
        <v>45287</v>
      </c>
      <c r="E35" s="20">
        <v>512963.69</v>
      </c>
      <c r="F35" s="22">
        <v>45287</v>
      </c>
      <c r="G35" s="17">
        <v>45314</v>
      </c>
      <c r="H35" s="18" t="s">
        <v>26</v>
      </c>
      <c r="I35" s="18" t="s">
        <v>27</v>
      </c>
      <c r="J35" s="18" t="s">
        <v>26</v>
      </c>
    </row>
    <row r="36" spans="1:11" x14ac:dyDescent="0.25">
      <c r="A36" s="13" t="s">
        <v>100</v>
      </c>
      <c r="B36" s="14" t="s">
        <v>103</v>
      </c>
      <c r="C36" s="21" t="s">
        <v>104</v>
      </c>
      <c r="D36" s="19">
        <v>45287</v>
      </c>
      <c r="E36" s="20">
        <v>21032.77</v>
      </c>
      <c r="F36" s="22">
        <v>45287</v>
      </c>
      <c r="G36" s="17">
        <v>45314</v>
      </c>
      <c r="H36" s="18" t="s">
        <v>26</v>
      </c>
      <c r="I36" s="18" t="s">
        <v>27</v>
      </c>
      <c r="J36" s="18" t="s">
        <v>26</v>
      </c>
    </row>
    <row r="37" spans="1:11" x14ac:dyDescent="0.25">
      <c r="A37" s="13" t="s">
        <v>100</v>
      </c>
      <c r="B37" s="14" t="s">
        <v>105</v>
      </c>
      <c r="C37" s="15" t="s">
        <v>106</v>
      </c>
      <c r="D37" s="19">
        <v>45287</v>
      </c>
      <c r="E37" s="20">
        <v>272473.07</v>
      </c>
      <c r="F37" s="19">
        <v>45287</v>
      </c>
      <c r="G37" s="17">
        <v>45314</v>
      </c>
      <c r="H37" s="18" t="s">
        <v>26</v>
      </c>
      <c r="I37" s="18" t="s">
        <v>27</v>
      </c>
      <c r="J37" s="18" t="s">
        <v>26</v>
      </c>
    </row>
    <row r="38" spans="1:11" x14ac:dyDescent="0.25">
      <c r="A38" s="13" t="s">
        <v>107</v>
      </c>
      <c r="B38" s="14" t="s">
        <v>108</v>
      </c>
      <c r="C38" s="15" t="s">
        <v>109</v>
      </c>
      <c r="D38" s="19">
        <v>45293</v>
      </c>
      <c r="E38" s="20">
        <v>1980</v>
      </c>
      <c r="F38" s="22">
        <v>45293</v>
      </c>
      <c r="G38" s="17">
        <v>45315</v>
      </c>
      <c r="H38" s="18" t="s">
        <v>26</v>
      </c>
      <c r="I38" s="18" t="s">
        <v>27</v>
      </c>
      <c r="J38" s="18" t="s">
        <v>26</v>
      </c>
    </row>
    <row r="39" spans="1:11" x14ac:dyDescent="0.25">
      <c r="A39" s="13" t="s">
        <v>107</v>
      </c>
      <c r="B39" s="14" t="s">
        <v>110</v>
      </c>
      <c r="C39" s="21" t="s">
        <v>111</v>
      </c>
      <c r="D39" s="19">
        <v>44928</v>
      </c>
      <c r="E39" s="20">
        <v>10671</v>
      </c>
      <c r="F39" s="22">
        <v>44928</v>
      </c>
      <c r="G39" s="17">
        <v>45315</v>
      </c>
      <c r="H39" s="18" t="s">
        <v>26</v>
      </c>
      <c r="I39" s="18" t="s">
        <v>27</v>
      </c>
      <c r="J39" s="18" t="s">
        <v>26</v>
      </c>
    </row>
    <row r="40" spans="1:11" x14ac:dyDescent="0.25">
      <c r="A40" s="13" t="s">
        <v>112</v>
      </c>
      <c r="B40" s="14" t="s">
        <v>113</v>
      </c>
      <c r="C40" s="15" t="s">
        <v>114</v>
      </c>
      <c r="D40" s="19">
        <v>45282</v>
      </c>
      <c r="E40" s="20">
        <v>21240</v>
      </c>
      <c r="F40" s="22">
        <v>45282</v>
      </c>
      <c r="G40" s="17">
        <v>45315</v>
      </c>
      <c r="H40" s="18" t="s">
        <v>26</v>
      </c>
      <c r="I40" s="18" t="s">
        <v>27</v>
      </c>
      <c r="J40" s="18" t="s">
        <v>26</v>
      </c>
      <c r="K40" s="70" t="s">
        <v>173</v>
      </c>
    </row>
    <row r="41" spans="1:11" x14ac:dyDescent="0.25">
      <c r="A41" s="13" t="s">
        <v>115</v>
      </c>
      <c r="B41" s="14" t="s">
        <v>116</v>
      </c>
      <c r="C41" s="15" t="s">
        <v>117</v>
      </c>
      <c r="D41" s="19">
        <v>45268</v>
      </c>
      <c r="E41" s="20">
        <v>97541.63</v>
      </c>
      <c r="F41" s="19">
        <v>45268</v>
      </c>
      <c r="G41" s="17">
        <v>45315</v>
      </c>
      <c r="H41" s="18" t="s">
        <v>26</v>
      </c>
      <c r="I41" s="18" t="s">
        <v>27</v>
      </c>
      <c r="J41" s="18" t="s">
        <v>26</v>
      </c>
    </row>
    <row r="42" spans="1:11" x14ac:dyDescent="0.25">
      <c r="A42" s="13" t="s">
        <v>118</v>
      </c>
      <c r="B42" s="14" t="s">
        <v>119</v>
      </c>
      <c r="C42" s="15" t="s">
        <v>120</v>
      </c>
      <c r="D42" s="19">
        <v>45272</v>
      </c>
      <c r="E42" s="20">
        <v>124523.04</v>
      </c>
      <c r="F42" s="19">
        <v>45272</v>
      </c>
      <c r="G42" s="17">
        <v>45315</v>
      </c>
      <c r="H42" s="18" t="s">
        <v>26</v>
      </c>
      <c r="I42" s="18" t="s">
        <v>27</v>
      </c>
      <c r="J42" s="18" t="s">
        <v>26</v>
      </c>
    </row>
    <row r="43" spans="1:11" x14ac:dyDescent="0.25">
      <c r="A43" s="13" t="s">
        <v>172</v>
      </c>
      <c r="B43" s="14" t="s">
        <v>121</v>
      </c>
      <c r="C43" s="15" t="s">
        <v>122</v>
      </c>
      <c r="D43" s="16">
        <v>45281</v>
      </c>
      <c r="E43" s="20">
        <v>199420</v>
      </c>
      <c r="F43" s="16">
        <v>45281</v>
      </c>
      <c r="G43" s="17">
        <v>45315</v>
      </c>
      <c r="H43" s="18" t="s">
        <v>26</v>
      </c>
      <c r="I43" s="18" t="s">
        <v>27</v>
      </c>
      <c r="J43" s="18" t="s">
        <v>26</v>
      </c>
    </row>
    <row r="44" spans="1:11" x14ac:dyDescent="0.25">
      <c r="A44" s="13" t="s">
        <v>123</v>
      </c>
      <c r="B44" s="14" t="s">
        <v>46</v>
      </c>
      <c r="C44" s="21" t="s">
        <v>124</v>
      </c>
      <c r="D44" s="19">
        <v>45281</v>
      </c>
      <c r="E44" s="20">
        <v>87349.5</v>
      </c>
      <c r="F44" s="19">
        <v>45281</v>
      </c>
      <c r="G44" s="17">
        <v>45315</v>
      </c>
      <c r="H44" s="18" t="s">
        <v>26</v>
      </c>
      <c r="I44" s="18" t="s">
        <v>27</v>
      </c>
      <c r="J44" s="18" t="s">
        <v>26</v>
      </c>
    </row>
    <row r="45" spans="1:11" x14ac:dyDescent="0.25">
      <c r="A45" s="13" t="s">
        <v>125</v>
      </c>
      <c r="B45" s="14" t="s">
        <v>126</v>
      </c>
      <c r="C45" s="15" t="s">
        <v>127</v>
      </c>
      <c r="D45" s="19">
        <v>45278</v>
      </c>
      <c r="E45" s="20">
        <v>63445</v>
      </c>
      <c r="F45" s="19">
        <v>45278</v>
      </c>
      <c r="G45" s="17">
        <v>45315</v>
      </c>
      <c r="H45" s="18" t="s">
        <v>26</v>
      </c>
      <c r="I45" s="18" t="s">
        <v>27</v>
      </c>
      <c r="J45" s="18" t="s">
        <v>26</v>
      </c>
    </row>
    <row r="46" spans="1:11" x14ac:dyDescent="0.25">
      <c r="A46" s="13" t="s">
        <v>128</v>
      </c>
      <c r="B46" s="14" t="s">
        <v>46</v>
      </c>
      <c r="C46" s="15" t="s">
        <v>130</v>
      </c>
      <c r="D46" s="19">
        <v>45258</v>
      </c>
      <c r="E46" s="20">
        <v>59000</v>
      </c>
      <c r="F46" s="19">
        <v>45258</v>
      </c>
      <c r="G46" s="17">
        <v>45316</v>
      </c>
      <c r="H46" s="18" t="s">
        <v>26</v>
      </c>
      <c r="I46" s="18" t="s">
        <v>27</v>
      </c>
      <c r="J46" s="18" t="s">
        <v>26</v>
      </c>
    </row>
    <row r="47" spans="1:11" x14ac:dyDescent="0.25">
      <c r="A47" s="13" t="s">
        <v>128</v>
      </c>
      <c r="B47" s="14" t="s">
        <v>46</v>
      </c>
      <c r="C47" s="15" t="s">
        <v>129</v>
      </c>
      <c r="D47" s="19">
        <v>45282</v>
      </c>
      <c r="E47" s="20">
        <v>59000</v>
      </c>
      <c r="F47" s="19">
        <v>45282</v>
      </c>
      <c r="G47" s="17">
        <v>45316</v>
      </c>
      <c r="H47" s="18" t="s">
        <v>26</v>
      </c>
      <c r="I47" s="18" t="s">
        <v>27</v>
      </c>
      <c r="J47" s="18" t="s">
        <v>26</v>
      </c>
    </row>
    <row r="48" spans="1:11" x14ac:dyDescent="0.25">
      <c r="A48" s="24" t="s">
        <v>131</v>
      </c>
      <c r="B48" s="23" t="s">
        <v>133</v>
      </c>
      <c r="C48" s="15" t="s">
        <v>134</v>
      </c>
      <c r="D48" s="19">
        <v>45251</v>
      </c>
      <c r="E48" s="20">
        <v>28465.279999999999</v>
      </c>
      <c r="F48" s="19">
        <v>45281</v>
      </c>
      <c r="G48" s="17">
        <v>45316</v>
      </c>
      <c r="H48" s="18" t="s">
        <v>26</v>
      </c>
      <c r="I48" s="18" t="s">
        <v>27</v>
      </c>
      <c r="J48" s="18" t="s">
        <v>26</v>
      </c>
    </row>
    <row r="49" spans="1:10" x14ac:dyDescent="0.25">
      <c r="A49" s="24" t="s">
        <v>131</v>
      </c>
      <c r="B49" s="23" t="s">
        <v>132</v>
      </c>
      <c r="C49" s="15" t="s">
        <v>135</v>
      </c>
      <c r="D49" s="19">
        <v>45286</v>
      </c>
      <c r="E49" s="20">
        <v>61209</v>
      </c>
      <c r="F49" s="19">
        <v>45289</v>
      </c>
      <c r="G49" s="17">
        <v>45316</v>
      </c>
      <c r="H49" s="18" t="s">
        <v>26</v>
      </c>
      <c r="I49" s="18" t="s">
        <v>27</v>
      </c>
      <c r="J49" s="18" t="s">
        <v>26</v>
      </c>
    </row>
    <row r="50" spans="1:10" x14ac:dyDescent="0.25">
      <c r="A50" s="13" t="s">
        <v>136</v>
      </c>
      <c r="B50" s="14" t="s">
        <v>137</v>
      </c>
      <c r="C50" s="15" t="s">
        <v>80</v>
      </c>
      <c r="D50" s="19">
        <v>45287</v>
      </c>
      <c r="E50" s="20">
        <v>21769.67</v>
      </c>
      <c r="F50" s="19">
        <v>45287</v>
      </c>
      <c r="G50" s="17">
        <v>45316</v>
      </c>
      <c r="H50" s="18" t="s">
        <v>26</v>
      </c>
      <c r="I50" s="18" t="s">
        <v>27</v>
      </c>
      <c r="J50" s="18" t="s">
        <v>26</v>
      </c>
    </row>
    <row r="51" spans="1:10" x14ac:dyDescent="0.25">
      <c r="A51" s="13" t="s">
        <v>138</v>
      </c>
      <c r="B51" s="14" t="s">
        <v>171</v>
      </c>
      <c r="C51" s="21" t="s">
        <v>141</v>
      </c>
      <c r="D51" s="19">
        <v>44948</v>
      </c>
      <c r="E51" s="20">
        <v>18844110</v>
      </c>
      <c r="F51" s="19">
        <v>45313</v>
      </c>
      <c r="G51" s="17">
        <v>45317</v>
      </c>
      <c r="H51" s="18" t="s">
        <v>26</v>
      </c>
      <c r="I51" s="18" t="s">
        <v>27</v>
      </c>
      <c r="J51" s="50" t="s">
        <v>26</v>
      </c>
    </row>
    <row r="52" spans="1:10" x14ac:dyDescent="0.25">
      <c r="A52" s="13" t="s">
        <v>139</v>
      </c>
      <c r="B52" s="14" t="s">
        <v>46</v>
      </c>
      <c r="C52" s="15" t="s">
        <v>140</v>
      </c>
      <c r="D52" s="19">
        <v>45282</v>
      </c>
      <c r="E52" s="20">
        <v>177000</v>
      </c>
      <c r="F52" s="19">
        <v>45282</v>
      </c>
      <c r="G52" s="17">
        <v>45317</v>
      </c>
      <c r="H52" s="18" t="s">
        <v>26</v>
      </c>
      <c r="I52" s="18" t="s">
        <v>27</v>
      </c>
      <c r="J52" s="18" t="s">
        <v>26</v>
      </c>
    </row>
    <row r="53" spans="1:10" x14ac:dyDescent="0.25">
      <c r="A53" s="13" t="s">
        <v>142</v>
      </c>
      <c r="B53" s="14" t="s">
        <v>143</v>
      </c>
      <c r="C53" s="15" t="s">
        <v>144</v>
      </c>
      <c r="D53" s="19">
        <v>45291</v>
      </c>
      <c r="E53" s="20">
        <v>4940</v>
      </c>
      <c r="F53" s="19">
        <v>45291</v>
      </c>
      <c r="G53" s="17">
        <v>45321</v>
      </c>
      <c r="H53" s="18" t="s">
        <v>26</v>
      </c>
      <c r="I53" s="18" t="s">
        <v>27</v>
      </c>
      <c r="J53" s="18" t="s">
        <v>26</v>
      </c>
    </row>
    <row r="54" spans="1:10" x14ac:dyDescent="0.25">
      <c r="A54" s="13" t="s">
        <v>145</v>
      </c>
      <c r="B54" s="14" t="s">
        <v>146</v>
      </c>
      <c r="C54" s="15" t="s">
        <v>147</v>
      </c>
      <c r="D54" s="19">
        <v>45251</v>
      </c>
      <c r="E54" s="20">
        <v>24308</v>
      </c>
      <c r="F54" s="19">
        <v>45251</v>
      </c>
      <c r="G54" s="17">
        <v>45321</v>
      </c>
      <c r="H54" s="18" t="s">
        <v>26</v>
      </c>
      <c r="I54" s="18" t="s">
        <v>27</v>
      </c>
      <c r="J54" s="18" t="s">
        <v>26</v>
      </c>
    </row>
    <row r="55" spans="1:10" x14ac:dyDescent="0.25">
      <c r="A55" s="13" t="s">
        <v>148</v>
      </c>
      <c r="B55" s="14" t="s">
        <v>149</v>
      </c>
      <c r="C55" s="15" t="s">
        <v>150</v>
      </c>
      <c r="D55" s="19">
        <v>45278</v>
      </c>
      <c r="E55" s="20">
        <v>22401.119999999999</v>
      </c>
      <c r="F55" s="19">
        <v>45278</v>
      </c>
      <c r="G55" s="17">
        <v>45321</v>
      </c>
      <c r="H55" s="18" t="s">
        <v>26</v>
      </c>
      <c r="I55" s="18" t="s">
        <v>27</v>
      </c>
      <c r="J55" s="18" t="s">
        <v>26</v>
      </c>
    </row>
    <row r="56" spans="1:10" x14ac:dyDescent="0.25">
      <c r="A56" s="13" t="s">
        <v>151</v>
      </c>
      <c r="B56" s="14" t="s">
        <v>152</v>
      </c>
      <c r="C56" s="15" t="s">
        <v>153</v>
      </c>
      <c r="D56" s="19">
        <v>45274</v>
      </c>
      <c r="E56" s="20">
        <v>147500</v>
      </c>
      <c r="F56" s="19">
        <v>45274</v>
      </c>
      <c r="G56" s="17">
        <v>45322</v>
      </c>
      <c r="H56" s="18" t="s">
        <v>26</v>
      </c>
      <c r="I56" s="18" t="s">
        <v>27</v>
      </c>
      <c r="J56" s="18" t="s">
        <v>26</v>
      </c>
    </row>
    <row r="57" spans="1:10" x14ac:dyDescent="0.25">
      <c r="A57" s="13" t="s">
        <v>154</v>
      </c>
      <c r="B57" s="14" t="s">
        <v>155</v>
      </c>
      <c r="C57" s="15" t="s">
        <v>156</v>
      </c>
      <c r="D57" s="19">
        <v>45307</v>
      </c>
      <c r="E57" s="20">
        <v>187267.5</v>
      </c>
      <c r="F57" s="19">
        <v>45307</v>
      </c>
      <c r="G57" s="17">
        <v>45322</v>
      </c>
      <c r="H57" s="18" t="s">
        <v>26</v>
      </c>
      <c r="I57" s="18" t="s">
        <v>27</v>
      </c>
      <c r="J57" s="18" t="s">
        <v>26</v>
      </c>
    </row>
    <row r="58" spans="1:10" x14ac:dyDescent="0.25">
      <c r="A58" s="13" t="s">
        <v>157</v>
      </c>
      <c r="B58" s="14" t="s">
        <v>46</v>
      </c>
      <c r="C58" s="15" t="s">
        <v>159</v>
      </c>
      <c r="D58" s="19">
        <v>45259</v>
      </c>
      <c r="E58" s="20">
        <v>236000</v>
      </c>
      <c r="F58" s="19">
        <v>45259</v>
      </c>
      <c r="G58" s="17">
        <v>45322</v>
      </c>
      <c r="H58" s="18" t="s">
        <v>26</v>
      </c>
      <c r="I58" s="18" t="s">
        <v>27</v>
      </c>
      <c r="J58" s="18" t="s">
        <v>26</v>
      </c>
    </row>
    <row r="59" spans="1:10" x14ac:dyDescent="0.25">
      <c r="A59" s="13" t="s">
        <v>157</v>
      </c>
      <c r="B59" s="14" t="s">
        <v>46</v>
      </c>
      <c r="C59" s="15" t="s">
        <v>158</v>
      </c>
      <c r="D59" s="19">
        <v>45288</v>
      </c>
      <c r="E59" s="20">
        <v>236000</v>
      </c>
      <c r="F59" s="19">
        <v>45288</v>
      </c>
      <c r="G59" s="17">
        <v>45322</v>
      </c>
      <c r="H59" s="18" t="s">
        <v>26</v>
      </c>
      <c r="I59" s="18" t="s">
        <v>27</v>
      </c>
      <c r="J59" s="18" t="s">
        <v>26</v>
      </c>
    </row>
    <row r="60" spans="1:10" x14ac:dyDescent="0.25">
      <c r="A60" s="13" t="s">
        <v>160</v>
      </c>
      <c r="B60" s="14" t="s">
        <v>161</v>
      </c>
      <c r="C60" s="15" t="s">
        <v>162</v>
      </c>
      <c r="D60" s="19" t="s">
        <v>163</v>
      </c>
      <c r="E60" s="20">
        <v>179100.99</v>
      </c>
      <c r="F60" s="19">
        <v>45275</v>
      </c>
      <c r="G60" s="17">
        <v>45322</v>
      </c>
      <c r="H60" s="18" t="s">
        <v>26</v>
      </c>
      <c r="I60" s="18" t="s">
        <v>27</v>
      </c>
      <c r="J60" s="18" t="s">
        <v>26</v>
      </c>
    </row>
    <row r="61" spans="1:10" x14ac:dyDescent="0.25">
      <c r="A61" s="13" t="s">
        <v>164</v>
      </c>
      <c r="B61" s="14" t="s">
        <v>165</v>
      </c>
      <c r="C61" s="15" t="s">
        <v>166</v>
      </c>
      <c r="D61" s="19">
        <v>45310</v>
      </c>
      <c r="E61" s="20">
        <v>92040</v>
      </c>
      <c r="F61" s="19">
        <v>45310</v>
      </c>
      <c r="G61" s="17">
        <v>45322</v>
      </c>
      <c r="H61" s="18" t="s">
        <v>26</v>
      </c>
      <c r="I61" s="18" t="s">
        <v>27</v>
      </c>
      <c r="J61" s="18" t="s">
        <v>26</v>
      </c>
    </row>
    <row r="62" spans="1:10" x14ac:dyDescent="0.25">
      <c r="A62" s="13" t="s">
        <v>167</v>
      </c>
      <c r="B62" s="14" t="s">
        <v>46</v>
      </c>
      <c r="C62" s="15" t="s">
        <v>168</v>
      </c>
      <c r="D62" s="19">
        <v>45232</v>
      </c>
      <c r="E62" s="20">
        <v>236000</v>
      </c>
      <c r="F62" s="19">
        <v>45232</v>
      </c>
      <c r="G62" s="17">
        <v>45322</v>
      </c>
      <c r="H62" s="18" t="s">
        <v>26</v>
      </c>
      <c r="I62" s="18" t="s">
        <v>27</v>
      </c>
      <c r="J62" s="18" t="s">
        <v>26</v>
      </c>
    </row>
    <row r="63" spans="1:10" x14ac:dyDescent="0.25">
      <c r="A63" s="13" t="s">
        <v>167</v>
      </c>
      <c r="B63" s="14" t="s">
        <v>46</v>
      </c>
      <c r="C63" s="15" t="s">
        <v>169</v>
      </c>
      <c r="D63" s="19">
        <v>45259</v>
      </c>
      <c r="E63" s="20">
        <v>236000</v>
      </c>
      <c r="F63" s="19">
        <v>45259</v>
      </c>
      <c r="G63" s="17">
        <v>45322</v>
      </c>
      <c r="H63" s="18" t="s">
        <v>26</v>
      </c>
      <c r="I63" s="18" t="s">
        <v>27</v>
      </c>
      <c r="J63" s="18" t="s">
        <v>26</v>
      </c>
    </row>
    <row r="64" spans="1:10" ht="15.75" thickBot="1" x14ac:dyDescent="0.3">
      <c r="A64" s="13" t="s">
        <v>167</v>
      </c>
      <c r="B64" s="14" t="s">
        <v>46</v>
      </c>
      <c r="C64" s="15" t="s">
        <v>170</v>
      </c>
      <c r="D64" s="19">
        <v>45289</v>
      </c>
      <c r="E64" s="20">
        <v>236000</v>
      </c>
      <c r="F64" s="19">
        <v>45289</v>
      </c>
      <c r="G64" s="17">
        <v>45322</v>
      </c>
      <c r="H64" s="18" t="s">
        <v>26</v>
      </c>
      <c r="I64" s="18" t="s">
        <v>27</v>
      </c>
      <c r="J64" s="18" t="s">
        <v>26</v>
      </c>
    </row>
    <row r="65" spans="1:12" ht="15.75" thickBot="1" x14ac:dyDescent="0.3">
      <c r="A65" s="44" t="s">
        <v>20</v>
      </c>
      <c r="B65" s="14"/>
      <c r="C65" s="15"/>
      <c r="D65" s="43"/>
      <c r="E65" s="45">
        <f>SUM(E4:E64)</f>
        <v>46264049.910000004</v>
      </c>
      <c r="F65" s="22"/>
      <c r="G65" s="17"/>
      <c r="H65" s="18"/>
      <c r="I65" s="18"/>
      <c r="J65" s="18"/>
    </row>
    <row r="66" spans="1:12" x14ac:dyDescent="0.25">
      <c r="B66" s="25"/>
      <c r="C66" s="26"/>
      <c r="D66" s="27"/>
      <c r="E66" s="28"/>
      <c r="F66" s="29"/>
      <c r="G66" s="30"/>
      <c r="H66" s="31"/>
      <c r="I66" s="31"/>
      <c r="J66" s="31"/>
      <c r="L66" t="s">
        <v>21</v>
      </c>
    </row>
    <row r="67" spans="1:12" x14ac:dyDescent="0.25">
      <c r="B67" s="25"/>
      <c r="C67" s="32"/>
      <c r="D67" s="27"/>
      <c r="E67" s="28"/>
      <c r="F67" s="29"/>
      <c r="G67" s="30"/>
      <c r="H67" s="31"/>
      <c r="I67" s="31"/>
      <c r="J67" s="31"/>
    </row>
    <row r="68" spans="1:12" x14ac:dyDescent="0.25">
      <c r="B68" s="33" t="s">
        <v>12</v>
      </c>
      <c r="C68" s="32"/>
      <c r="D68" s="32"/>
      <c r="E68" s="34"/>
      <c r="F68" s="33"/>
      <c r="G68" s="35" t="s">
        <v>13</v>
      </c>
      <c r="H68" s="32"/>
      <c r="I68" s="32"/>
      <c r="J68" s="36"/>
    </row>
    <row r="69" spans="1:12" ht="23.25" x14ac:dyDescent="0.25">
      <c r="A69" s="32"/>
      <c r="B69" s="31" t="s">
        <v>14</v>
      </c>
      <c r="D69" s="32"/>
      <c r="E69" s="34"/>
      <c r="F69" s="33"/>
      <c r="G69" s="37" t="s">
        <v>15</v>
      </c>
      <c r="H69" s="32"/>
      <c r="I69" s="32"/>
      <c r="J69" s="36"/>
    </row>
    <row r="70" spans="1:12" ht="23.25" x14ac:dyDescent="0.25">
      <c r="A70" s="32"/>
      <c r="B70" s="31" t="s">
        <v>16</v>
      </c>
      <c r="D70" s="32"/>
      <c r="E70" s="34"/>
      <c r="F70" s="33"/>
      <c r="G70" s="37" t="s">
        <v>17</v>
      </c>
      <c r="H70" s="32"/>
      <c r="I70" s="32"/>
      <c r="J70" s="36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39D98-BE93-457C-9F93-8689F597AAE0}">
  <dimension ref="A1:I168"/>
  <sheetViews>
    <sheetView topLeftCell="A136" workbookViewId="0">
      <selection activeCell="A154" sqref="A154:C154"/>
    </sheetView>
  </sheetViews>
  <sheetFormatPr baseColWidth="10" defaultRowHeight="15" x14ac:dyDescent="0.25"/>
  <cols>
    <col min="1" max="1" width="38.140625" customWidth="1"/>
    <col min="2" max="2" width="49.140625" customWidth="1"/>
    <col min="3" max="3" width="16.140625" customWidth="1"/>
    <col min="4" max="4" width="10.7109375" customWidth="1"/>
    <col min="5" max="6" width="15.85546875" customWidth="1"/>
    <col min="7" max="7" width="15.42578125" customWidth="1"/>
    <col min="8" max="8" width="9.28515625" customWidth="1"/>
    <col min="9" max="9" width="8.28515625" customWidth="1"/>
  </cols>
  <sheetData>
    <row r="1" spans="1:9" x14ac:dyDescent="0.25">
      <c r="A1" s="38" t="s">
        <v>18</v>
      </c>
      <c r="B1" s="39"/>
      <c r="C1" s="39"/>
      <c r="D1" s="39" t="s">
        <v>19</v>
      </c>
      <c r="E1" s="40"/>
      <c r="F1" s="39"/>
      <c r="G1" s="41"/>
      <c r="H1" s="39"/>
      <c r="I1" s="42" t="s">
        <v>0</v>
      </c>
    </row>
    <row r="2" spans="1:9" x14ac:dyDescent="0.25">
      <c r="A2" s="1"/>
      <c r="B2" s="2"/>
      <c r="C2" s="2" t="s">
        <v>1423</v>
      </c>
      <c r="D2" s="2"/>
      <c r="E2" s="3"/>
      <c r="F2" s="2"/>
      <c r="G2" s="4"/>
      <c r="H2" s="5"/>
      <c r="I2" s="6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0" t="s">
        <v>10</v>
      </c>
    </row>
    <row r="4" spans="1:9" x14ac:dyDescent="0.25">
      <c r="A4" s="13" t="s">
        <v>23</v>
      </c>
      <c r="B4" s="14" t="s">
        <v>60</v>
      </c>
      <c r="C4" s="15" t="s">
        <v>1295</v>
      </c>
      <c r="D4" s="58">
        <v>45566</v>
      </c>
      <c r="E4" s="66">
        <v>773714.23</v>
      </c>
      <c r="F4" s="58">
        <v>45566</v>
      </c>
      <c r="G4" s="17">
        <v>45566</v>
      </c>
      <c r="H4" s="18" t="s">
        <v>26</v>
      </c>
      <c r="I4" s="18" t="s">
        <v>27</v>
      </c>
    </row>
    <row r="5" spans="1:9" x14ac:dyDescent="0.25">
      <c r="A5" s="13" t="s">
        <v>23</v>
      </c>
      <c r="B5" s="14" t="s">
        <v>62</v>
      </c>
      <c r="C5" s="54">
        <v>4001965</v>
      </c>
      <c r="D5" s="16">
        <v>45566</v>
      </c>
      <c r="E5" s="66">
        <v>142221.82</v>
      </c>
      <c r="F5" s="16">
        <v>45566</v>
      </c>
      <c r="G5" s="19">
        <v>44470</v>
      </c>
      <c r="H5" s="18" t="s">
        <v>26</v>
      </c>
      <c r="I5" s="18" t="s">
        <v>27</v>
      </c>
    </row>
    <row r="6" spans="1:9" x14ac:dyDescent="0.25">
      <c r="A6" s="13" t="s">
        <v>23</v>
      </c>
      <c r="B6" s="14" t="s">
        <v>1296</v>
      </c>
      <c r="C6" s="51" t="s">
        <v>1297</v>
      </c>
      <c r="D6" s="16">
        <v>45552</v>
      </c>
      <c r="E6" s="66">
        <v>11083.8</v>
      </c>
      <c r="F6" s="16">
        <v>45552</v>
      </c>
      <c r="G6" s="19">
        <v>45566</v>
      </c>
      <c r="H6" s="18" t="s">
        <v>26</v>
      </c>
      <c r="I6" s="18" t="s">
        <v>27</v>
      </c>
    </row>
    <row r="7" spans="1:9" x14ac:dyDescent="0.25">
      <c r="A7" s="13" t="s">
        <v>23</v>
      </c>
      <c r="B7" s="14" t="s">
        <v>1298</v>
      </c>
      <c r="C7" s="51" t="s">
        <v>1299</v>
      </c>
      <c r="D7" s="16">
        <v>45555</v>
      </c>
      <c r="E7" s="66">
        <v>1092589.3999999999</v>
      </c>
      <c r="F7" s="16">
        <v>45555</v>
      </c>
      <c r="G7" s="19">
        <v>45566</v>
      </c>
      <c r="H7" s="18" t="s">
        <v>26</v>
      </c>
      <c r="I7" s="18" t="s">
        <v>27</v>
      </c>
    </row>
    <row r="8" spans="1:9" x14ac:dyDescent="0.25">
      <c r="A8" s="13" t="s">
        <v>107</v>
      </c>
      <c r="B8" s="14" t="s">
        <v>108</v>
      </c>
      <c r="C8" s="51" t="s">
        <v>1300</v>
      </c>
      <c r="D8" s="16">
        <v>45537</v>
      </c>
      <c r="E8" s="66">
        <v>1980</v>
      </c>
      <c r="F8" s="16">
        <v>45537</v>
      </c>
      <c r="G8" s="19">
        <v>45566</v>
      </c>
      <c r="H8" s="18" t="s">
        <v>26</v>
      </c>
      <c r="I8" s="18" t="s">
        <v>27</v>
      </c>
    </row>
    <row r="9" spans="1:9" x14ac:dyDescent="0.25">
      <c r="A9" s="13" t="s">
        <v>493</v>
      </c>
      <c r="B9" s="14" t="s">
        <v>46</v>
      </c>
      <c r="C9" s="15" t="s">
        <v>1301</v>
      </c>
      <c r="D9" s="16">
        <v>45540</v>
      </c>
      <c r="E9" s="66">
        <v>59000</v>
      </c>
      <c r="F9" s="16">
        <v>45540</v>
      </c>
      <c r="G9" s="19">
        <v>45566</v>
      </c>
      <c r="H9" s="18" t="s">
        <v>26</v>
      </c>
      <c r="I9" s="18" t="s">
        <v>27</v>
      </c>
    </row>
    <row r="10" spans="1:9" x14ac:dyDescent="0.25">
      <c r="A10" s="48" t="s">
        <v>824</v>
      </c>
      <c r="B10" s="14" t="s">
        <v>46</v>
      </c>
      <c r="C10" s="15" t="s">
        <v>1267</v>
      </c>
      <c r="D10" s="16">
        <v>45516</v>
      </c>
      <c r="E10" s="66">
        <v>88500</v>
      </c>
      <c r="F10" s="16">
        <v>45516</v>
      </c>
      <c r="G10" s="19">
        <v>45566</v>
      </c>
      <c r="H10" s="18" t="s">
        <v>26</v>
      </c>
      <c r="I10" s="18" t="s">
        <v>27</v>
      </c>
    </row>
    <row r="11" spans="1:9" x14ac:dyDescent="0.25">
      <c r="A11" s="13" t="s">
        <v>380</v>
      </c>
      <c r="B11" s="14" t="s">
        <v>1302</v>
      </c>
      <c r="C11" s="15" t="s">
        <v>1303</v>
      </c>
      <c r="D11" s="57">
        <v>45519</v>
      </c>
      <c r="E11" s="66">
        <v>87161</v>
      </c>
      <c r="F11" s="16">
        <v>45519</v>
      </c>
      <c r="G11" s="19">
        <v>45566</v>
      </c>
      <c r="H11" s="18" t="s">
        <v>26</v>
      </c>
      <c r="I11" s="18" t="s">
        <v>27</v>
      </c>
    </row>
    <row r="12" spans="1:9" x14ac:dyDescent="0.25">
      <c r="A12" s="13" t="s">
        <v>154</v>
      </c>
      <c r="B12" s="14" t="s">
        <v>1304</v>
      </c>
      <c r="C12" s="51" t="s">
        <v>1305</v>
      </c>
      <c r="D12" s="16">
        <v>45553</v>
      </c>
      <c r="E12" s="66">
        <v>209062.5</v>
      </c>
      <c r="F12" s="16">
        <v>45553</v>
      </c>
      <c r="G12" s="16">
        <v>45566</v>
      </c>
      <c r="H12" s="18" t="s">
        <v>26</v>
      </c>
      <c r="I12" s="18" t="s">
        <v>27</v>
      </c>
    </row>
    <row r="13" spans="1:9" x14ac:dyDescent="0.25">
      <c r="A13" s="54" t="s">
        <v>197</v>
      </c>
      <c r="B13" s="14" t="s">
        <v>46</v>
      </c>
      <c r="C13" s="15" t="s">
        <v>1306</v>
      </c>
      <c r="D13" s="16">
        <v>45510</v>
      </c>
      <c r="E13" s="66">
        <v>47200</v>
      </c>
      <c r="F13" s="16">
        <v>45510</v>
      </c>
      <c r="G13" s="19">
        <v>45566</v>
      </c>
      <c r="H13" s="18" t="s">
        <v>26</v>
      </c>
      <c r="I13" s="18" t="s">
        <v>27</v>
      </c>
    </row>
    <row r="14" spans="1:9" x14ac:dyDescent="0.25">
      <c r="A14" s="54" t="s">
        <v>1307</v>
      </c>
      <c r="B14" s="14" t="s">
        <v>46</v>
      </c>
      <c r="C14" s="15" t="s">
        <v>1308</v>
      </c>
      <c r="D14" s="16">
        <v>45539</v>
      </c>
      <c r="E14" s="66">
        <v>35400</v>
      </c>
      <c r="F14" s="16">
        <v>45539</v>
      </c>
      <c r="G14" s="16">
        <v>45567</v>
      </c>
      <c r="H14" s="18" t="s">
        <v>26</v>
      </c>
      <c r="I14" s="18" t="s">
        <v>27</v>
      </c>
    </row>
    <row r="15" spans="1:9" x14ac:dyDescent="0.25">
      <c r="A15" s="54" t="s">
        <v>482</v>
      </c>
      <c r="B15" s="14" t="s">
        <v>46</v>
      </c>
      <c r="C15" s="15" t="s">
        <v>78</v>
      </c>
      <c r="D15" s="19">
        <v>45510</v>
      </c>
      <c r="E15" s="66">
        <v>59000</v>
      </c>
      <c r="F15" s="19">
        <v>45510</v>
      </c>
      <c r="G15" s="17">
        <v>45567</v>
      </c>
      <c r="H15" s="18" t="s">
        <v>26</v>
      </c>
      <c r="I15" s="18" t="s">
        <v>27</v>
      </c>
    </row>
    <row r="16" spans="1:9" x14ac:dyDescent="0.25">
      <c r="A16" s="54" t="s">
        <v>908</v>
      </c>
      <c r="B16" s="14" t="s">
        <v>46</v>
      </c>
      <c r="C16" s="21" t="s">
        <v>1309</v>
      </c>
      <c r="D16" s="19">
        <v>45544</v>
      </c>
      <c r="E16" s="66">
        <v>112100</v>
      </c>
      <c r="F16" s="19">
        <v>45544</v>
      </c>
      <c r="G16" s="17">
        <v>45567</v>
      </c>
      <c r="H16" s="18" t="s">
        <v>26</v>
      </c>
      <c r="I16" s="18" t="s">
        <v>27</v>
      </c>
    </row>
    <row r="17" spans="1:9" x14ac:dyDescent="0.25">
      <c r="A17" s="24" t="s">
        <v>375</v>
      </c>
      <c r="B17" s="14" t="s">
        <v>46</v>
      </c>
      <c r="C17" s="15" t="s">
        <v>1310</v>
      </c>
      <c r="D17" s="19">
        <v>45540</v>
      </c>
      <c r="E17" s="66">
        <v>295000</v>
      </c>
      <c r="F17" s="19">
        <v>45540</v>
      </c>
      <c r="G17" s="17">
        <v>45567</v>
      </c>
      <c r="H17" s="18" t="s">
        <v>26</v>
      </c>
      <c r="I17" s="18" t="s">
        <v>27</v>
      </c>
    </row>
    <row r="18" spans="1:9" x14ac:dyDescent="0.25">
      <c r="A18" s="24" t="s">
        <v>688</v>
      </c>
      <c r="B18" s="14" t="s">
        <v>46</v>
      </c>
      <c r="C18" s="15" t="s">
        <v>551</v>
      </c>
      <c r="D18" s="19">
        <v>45541</v>
      </c>
      <c r="E18" s="66">
        <v>295000</v>
      </c>
      <c r="F18" s="19">
        <v>45541</v>
      </c>
      <c r="G18" s="17">
        <v>45567</v>
      </c>
      <c r="H18" s="18" t="s">
        <v>26</v>
      </c>
      <c r="I18" s="18" t="s">
        <v>27</v>
      </c>
    </row>
    <row r="19" spans="1:9" x14ac:dyDescent="0.25">
      <c r="A19" s="13" t="s">
        <v>1311</v>
      </c>
      <c r="B19" s="14" t="s">
        <v>46</v>
      </c>
      <c r="C19" s="51" t="s">
        <v>1312</v>
      </c>
      <c r="D19" s="19">
        <v>45541</v>
      </c>
      <c r="E19" s="66">
        <v>295000</v>
      </c>
      <c r="F19" s="19">
        <v>45541</v>
      </c>
      <c r="G19" s="17">
        <v>45567</v>
      </c>
      <c r="H19" s="18" t="s">
        <v>26</v>
      </c>
      <c r="I19" s="18" t="s">
        <v>27</v>
      </c>
    </row>
    <row r="20" spans="1:9" x14ac:dyDescent="0.25">
      <c r="A20" s="13" t="s">
        <v>977</v>
      </c>
      <c r="B20" s="14" t="s">
        <v>1313</v>
      </c>
      <c r="C20" s="51" t="s">
        <v>1314</v>
      </c>
      <c r="D20" s="19">
        <v>45544</v>
      </c>
      <c r="E20" s="66">
        <v>68499</v>
      </c>
      <c r="F20" s="19">
        <v>45544</v>
      </c>
      <c r="G20" s="17">
        <v>45567</v>
      </c>
      <c r="H20" s="18" t="s">
        <v>26</v>
      </c>
      <c r="I20" s="18" t="s">
        <v>27</v>
      </c>
    </row>
    <row r="21" spans="1:9" x14ac:dyDescent="0.25">
      <c r="A21" s="13" t="s">
        <v>691</v>
      </c>
      <c r="B21" s="14" t="s">
        <v>46</v>
      </c>
      <c r="C21" s="51" t="s">
        <v>1315</v>
      </c>
      <c r="D21" s="19">
        <v>45540</v>
      </c>
      <c r="E21" s="66">
        <v>236000</v>
      </c>
      <c r="F21" s="19">
        <v>45540</v>
      </c>
      <c r="G21" s="17">
        <v>45567</v>
      </c>
      <c r="H21" s="18" t="s">
        <v>26</v>
      </c>
      <c r="I21" s="18" t="s">
        <v>27</v>
      </c>
    </row>
    <row r="22" spans="1:9" x14ac:dyDescent="0.25">
      <c r="A22" s="13" t="s">
        <v>696</v>
      </c>
      <c r="B22" s="14" t="s">
        <v>46</v>
      </c>
      <c r="C22" s="51" t="s">
        <v>1316</v>
      </c>
      <c r="D22" s="19">
        <v>45540</v>
      </c>
      <c r="E22" s="66">
        <v>295000</v>
      </c>
      <c r="F22" s="19">
        <v>45540</v>
      </c>
      <c r="G22" s="17">
        <v>45567</v>
      </c>
      <c r="H22" s="18" t="s">
        <v>26</v>
      </c>
      <c r="I22" s="18" t="s">
        <v>27</v>
      </c>
    </row>
    <row r="23" spans="1:9" x14ac:dyDescent="0.25">
      <c r="A23" s="13" t="s">
        <v>507</v>
      </c>
      <c r="B23" s="14" t="s">
        <v>46</v>
      </c>
      <c r="C23" s="51" t="s">
        <v>1317</v>
      </c>
      <c r="D23" s="19">
        <v>45539</v>
      </c>
      <c r="E23" s="66">
        <v>177000</v>
      </c>
      <c r="F23" s="19">
        <v>45539</v>
      </c>
      <c r="G23" s="17">
        <v>45567</v>
      </c>
      <c r="H23" s="18" t="s">
        <v>26</v>
      </c>
      <c r="I23" s="18" t="s">
        <v>27</v>
      </c>
    </row>
    <row r="24" spans="1:9" x14ac:dyDescent="0.25">
      <c r="A24" s="13" t="s">
        <v>1318</v>
      </c>
      <c r="B24" s="14" t="s">
        <v>1319</v>
      </c>
      <c r="C24" s="51" t="s">
        <v>1320</v>
      </c>
      <c r="D24" s="19">
        <v>45552</v>
      </c>
      <c r="E24" s="66">
        <v>25980.01</v>
      </c>
      <c r="F24" s="19">
        <v>45552</v>
      </c>
      <c r="G24" s="17">
        <v>45567</v>
      </c>
      <c r="H24" s="18" t="s">
        <v>26</v>
      </c>
      <c r="I24" s="18" t="s">
        <v>27</v>
      </c>
    </row>
    <row r="25" spans="1:9" x14ac:dyDescent="0.25">
      <c r="A25" s="13" t="s">
        <v>577</v>
      </c>
      <c r="B25" s="14" t="s">
        <v>46</v>
      </c>
      <c r="C25" s="15" t="s">
        <v>1321</v>
      </c>
      <c r="D25" s="19">
        <v>45540</v>
      </c>
      <c r="E25" s="66">
        <v>94400</v>
      </c>
      <c r="F25" s="19">
        <v>45540</v>
      </c>
      <c r="G25" s="17">
        <v>45568</v>
      </c>
      <c r="H25" s="18" t="s">
        <v>26</v>
      </c>
      <c r="I25" s="18" t="s">
        <v>27</v>
      </c>
    </row>
    <row r="26" spans="1:9" x14ac:dyDescent="0.25">
      <c r="A26" s="13" t="s">
        <v>596</v>
      </c>
      <c r="B26" s="14" t="s">
        <v>46</v>
      </c>
      <c r="C26" s="15" t="s">
        <v>970</v>
      </c>
      <c r="D26" s="19">
        <v>45561</v>
      </c>
      <c r="E26" s="66">
        <v>212400</v>
      </c>
      <c r="F26" s="19">
        <v>45561</v>
      </c>
      <c r="G26" s="17">
        <v>45568</v>
      </c>
      <c r="H26" s="18" t="s">
        <v>26</v>
      </c>
      <c r="I26" s="18" t="s">
        <v>27</v>
      </c>
    </row>
    <row r="27" spans="1:9" x14ac:dyDescent="0.25">
      <c r="A27" s="74" t="s">
        <v>38</v>
      </c>
      <c r="B27" s="78" t="s">
        <v>39</v>
      </c>
      <c r="C27" s="15" t="s">
        <v>1322</v>
      </c>
      <c r="D27" s="19">
        <v>45535</v>
      </c>
      <c r="E27" s="66">
        <v>4940</v>
      </c>
      <c r="F27" s="19">
        <v>45535</v>
      </c>
      <c r="G27" s="17">
        <v>45568</v>
      </c>
      <c r="H27" s="18" t="s">
        <v>26</v>
      </c>
      <c r="I27" s="18" t="s">
        <v>27</v>
      </c>
    </row>
    <row r="28" spans="1:9" x14ac:dyDescent="0.25">
      <c r="A28" s="24" t="s">
        <v>547</v>
      </c>
      <c r="B28" s="23" t="s">
        <v>947</v>
      </c>
      <c r="C28" s="51" t="s">
        <v>443</v>
      </c>
      <c r="D28" s="19" t="s">
        <v>443</v>
      </c>
      <c r="E28" s="66">
        <v>961736.58</v>
      </c>
      <c r="F28" s="19">
        <v>45565</v>
      </c>
      <c r="G28" s="17">
        <v>45568</v>
      </c>
      <c r="H28" s="18" t="s">
        <v>26</v>
      </c>
      <c r="I28" s="18" t="s">
        <v>27</v>
      </c>
    </row>
    <row r="29" spans="1:9" x14ac:dyDescent="0.25">
      <c r="A29" s="13" t="s">
        <v>702</v>
      </c>
      <c r="B29" s="14" t="s">
        <v>46</v>
      </c>
      <c r="C29" s="15" t="s">
        <v>742</v>
      </c>
      <c r="D29" s="16">
        <v>45508</v>
      </c>
      <c r="E29" s="66">
        <v>29500</v>
      </c>
      <c r="F29" s="16">
        <v>45508</v>
      </c>
      <c r="G29" s="17">
        <v>45568</v>
      </c>
      <c r="H29" s="18" t="s">
        <v>26</v>
      </c>
      <c r="I29" s="18" t="s">
        <v>27</v>
      </c>
    </row>
    <row r="30" spans="1:9" x14ac:dyDescent="0.25">
      <c r="A30" s="13" t="s">
        <v>702</v>
      </c>
      <c r="B30" s="14" t="s">
        <v>46</v>
      </c>
      <c r="C30" s="15" t="s">
        <v>1110</v>
      </c>
      <c r="D30" s="16">
        <v>45539</v>
      </c>
      <c r="E30" s="66">
        <v>29500</v>
      </c>
      <c r="F30" s="16">
        <v>45539</v>
      </c>
      <c r="G30" s="17">
        <v>45568</v>
      </c>
      <c r="H30" s="18" t="s">
        <v>26</v>
      </c>
      <c r="I30" s="18" t="s">
        <v>27</v>
      </c>
    </row>
    <row r="31" spans="1:9" x14ac:dyDescent="0.25">
      <c r="A31" s="13" t="s">
        <v>1083</v>
      </c>
      <c r="B31" s="14" t="s">
        <v>46</v>
      </c>
      <c r="C31" s="15" t="s">
        <v>1323</v>
      </c>
      <c r="D31" s="16">
        <v>45498</v>
      </c>
      <c r="E31" s="66">
        <v>29500</v>
      </c>
      <c r="F31" s="16">
        <v>45498</v>
      </c>
      <c r="G31" s="17">
        <v>45568</v>
      </c>
      <c r="H31" s="18" t="s">
        <v>26</v>
      </c>
      <c r="I31" s="18" t="s">
        <v>27</v>
      </c>
    </row>
    <row r="32" spans="1:9" x14ac:dyDescent="0.25">
      <c r="A32" s="13" t="s">
        <v>505</v>
      </c>
      <c r="B32" s="14" t="s">
        <v>46</v>
      </c>
      <c r="C32" s="15" t="s">
        <v>1324</v>
      </c>
      <c r="D32" s="16">
        <v>45540</v>
      </c>
      <c r="E32" s="66">
        <v>70800</v>
      </c>
      <c r="F32" s="16">
        <v>45540</v>
      </c>
      <c r="G32" s="17">
        <v>45568</v>
      </c>
      <c r="H32" s="18" t="s">
        <v>26</v>
      </c>
      <c r="I32" s="18" t="s">
        <v>27</v>
      </c>
    </row>
    <row r="33" spans="1:9" x14ac:dyDescent="0.25">
      <c r="A33" s="13" t="s">
        <v>624</v>
      </c>
      <c r="B33" s="14" t="s">
        <v>46</v>
      </c>
      <c r="C33" s="15" t="s">
        <v>1327</v>
      </c>
      <c r="D33" s="16">
        <v>45552</v>
      </c>
      <c r="E33" s="66">
        <v>29500</v>
      </c>
      <c r="F33" s="16">
        <v>45552</v>
      </c>
      <c r="G33" s="17">
        <v>45568</v>
      </c>
      <c r="H33" s="18" t="s">
        <v>26</v>
      </c>
      <c r="I33" s="18" t="s">
        <v>27</v>
      </c>
    </row>
    <row r="34" spans="1:9" x14ac:dyDescent="0.25">
      <c r="A34" s="24" t="s">
        <v>803</v>
      </c>
      <c r="B34" s="14" t="s">
        <v>46</v>
      </c>
      <c r="C34" s="15" t="s">
        <v>1328</v>
      </c>
      <c r="D34" s="16">
        <v>45509</v>
      </c>
      <c r="E34" s="66">
        <v>29500</v>
      </c>
      <c r="F34" s="16">
        <v>45509</v>
      </c>
      <c r="G34" s="17">
        <v>45538</v>
      </c>
      <c r="H34" s="18" t="s">
        <v>26</v>
      </c>
      <c r="I34" s="18" t="s">
        <v>27</v>
      </c>
    </row>
    <row r="35" spans="1:9" x14ac:dyDescent="0.25">
      <c r="A35" s="24" t="s">
        <v>491</v>
      </c>
      <c r="B35" s="14" t="s">
        <v>46</v>
      </c>
      <c r="C35" s="15" t="s">
        <v>796</v>
      </c>
      <c r="D35" s="16">
        <v>45539</v>
      </c>
      <c r="E35" s="66">
        <v>29500</v>
      </c>
      <c r="F35" s="16">
        <v>45539</v>
      </c>
      <c r="G35" s="17">
        <v>45568</v>
      </c>
      <c r="H35" s="18" t="s">
        <v>26</v>
      </c>
      <c r="I35" s="18" t="s">
        <v>27</v>
      </c>
    </row>
    <row r="36" spans="1:9" x14ac:dyDescent="0.25">
      <c r="A36" s="24" t="s">
        <v>491</v>
      </c>
      <c r="B36" s="14" t="s">
        <v>46</v>
      </c>
      <c r="C36" s="15" t="s">
        <v>49</v>
      </c>
      <c r="D36" s="16">
        <v>45539</v>
      </c>
      <c r="E36" s="66">
        <v>29500</v>
      </c>
      <c r="F36" s="16">
        <v>45539</v>
      </c>
      <c r="G36" s="17">
        <v>45568</v>
      </c>
      <c r="H36" s="18" t="s">
        <v>26</v>
      </c>
      <c r="I36" s="18" t="s">
        <v>27</v>
      </c>
    </row>
    <row r="37" spans="1:9" x14ac:dyDescent="0.25">
      <c r="A37" s="24" t="s">
        <v>805</v>
      </c>
      <c r="B37" s="14" t="s">
        <v>46</v>
      </c>
      <c r="C37" s="15" t="s">
        <v>1329</v>
      </c>
      <c r="D37" s="16">
        <v>45543</v>
      </c>
      <c r="E37" s="66">
        <v>29500</v>
      </c>
      <c r="F37" s="16">
        <v>45543</v>
      </c>
      <c r="G37" s="17">
        <v>45569</v>
      </c>
      <c r="H37" s="18" t="s">
        <v>26</v>
      </c>
      <c r="I37" s="18" t="s">
        <v>27</v>
      </c>
    </row>
    <row r="38" spans="1:9" x14ac:dyDescent="0.25">
      <c r="A38" s="24" t="s">
        <v>642</v>
      </c>
      <c r="B38" s="14" t="s">
        <v>46</v>
      </c>
      <c r="C38" s="15" t="s">
        <v>1330</v>
      </c>
      <c r="D38" s="16">
        <v>45518</v>
      </c>
      <c r="E38" s="66">
        <v>35400</v>
      </c>
      <c r="F38" s="16">
        <v>45518</v>
      </c>
      <c r="G38" s="17">
        <v>45569</v>
      </c>
      <c r="H38" s="18" t="s">
        <v>26</v>
      </c>
      <c r="I38" s="18" t="s">
        <v>27</v>
      </c>
    </row>
    <row r="39" spans="1:9" x14ac:dyDescent="0.25">
      <c r="A39" s="13" t="s">
        <v>1325</v>
      </c>
      <c r="B39" s="14" t="s">
        <v>46</v>
      </c>
      <c r="C39" s="15" t="s">
        <v>1326</v>
      </c>
      <c r="D39" s="16">
        <v>45538</v>
      </c>
      <c r="E39" s="66">
        <v>59000</v>
      </c>
      <c r="F39" s="16">
        <v>45538</v>
      </c>
      <c r="G39" s="17">
        <v>45569</v>
      </c>
      <c r="H39" s="18" t="s">
        <v>26</v>
      </c>
      <c r="I39" s="18" t="s">
        <v>27</v>
      </c>
    </row>
    <row r="40" spans="1:9" x14ac:dyDescent="0.25">
      <c r="A40" s="13" t="s">
        <v>647</v>
      </c>
      <c r="B40" s="14" t="s">
        <v>46</v>
      </c>
      <c r="C40" s="15" t="s">
        <v>1266</v>
      </c>
      <c r="D40" s="65">
        <v>45543</v>
      </c>
      <c r="E40" s="66">
        <v>29500</v>
      </c>
      <c r="F40" s="65">
        <v>45543</v>
      </c>
      <c r="G40" s="17">
        <v>45569</v>
      </c>
      <c r="H40" s="18" t="s">
        <v>26</v>
      </c>
      <c r="I40" s="18" t="s">
        <v>27</v>
      </c>
    </row>
    <row r="41" spans="1:9" x14ac:dyDescent="0.25">
      <c r="A41" s="13" t="s">
        <v>836</v>
      </c>
      <c r="B41" s="14" t="s">
        <v>46</v>
      </c>
      <c r="C41" s="15" t="s">
        <v>1331</v>
      </c>
      <c r="D41" s="65">
        <v>45541</v>
      </c>
      <c r="E41" s="66">
        <v>29500</v>
      </c>
      <c r="F41" s="65">
        <v>45541</v>
      </c>
      <c r="G41" s="17">
        <v>45569</v>
      </c>
      <c r="H41" s="18" t="s">
        <v>26</v>
      </c>
      <c r="I41" s="18" t="s">
        <v>27</v>
      </c>
    </row>
    <row r="42" spans="1:9" x14ac:dyDescent="0.25">
      <c r="A42" s="13" t="s">
        <v>64</v>
      </c>
      <c r="B42" s="14" t="s">
        <v>46</v>
      </c>
      <c r="C42" s="15" t="s">
        <v>1332</v>
      </c>
      <c r="D42" s="16">
        <v>45545</v>
      </c>
      <c r="E42" s="66">
        <v>47200</v>
      </c>
      <c r="F42" s="16">
        <v>45545</v>
      </c>
      <c r="G42" s="17">
        <v>45569</v>
      </c>
      <c r="H42" s="18" t="s">
        <v>26</v>
      </c>
      <c r="I42" s="18" t="s">
        <v>27</v>
      </c>
    </row>
    <row r="43" spans="1:9" x14ac:dyDescent="0.25">
      <c r="A43" s="13" t="s">
        <v>1196</v>
      </c>
      <c r="B43" s="14" t="s">
        <v>46</v>
      </c>
      <c r="C43" s="51" t="s">
        <v>1198</v>
      </c>
      <c r="D43" s="16">
        <v>45523</v>
      </c>
      <c r="E43" s="66">
        <v>35400</v>
      </c>
      <c r="F43" s="16">
        <v>45523</v>
      </c>
      <c r="G43" s="17">
        <v>45569</v>
      </c>
      <c r="H43" s="18" t="s">
        <v>26</v>
      </c>
      <c r="I43" s="18" t="s">
        <v>27</v>
      </c>
    </row>
    <row r="44" spans="1:9" x14ac:dyDescent="0.25">
      <c r="A44" s="13" t="s">
        <v>1166</v>
      </c>
      <c r="B44" s="14" t="s">
        <v>1202</v>
      </c>
      <c r="C44" s="51" t="s">
        <v>1167</v>
      </c>
      <c r="D44" s="16">
        <v>45509</v>
      </c>
      <c r="E44" s="66">
        <v>18502.400000000001</v>
      </c>
      <c r="F44" s="16">
        <v>45509</v>
      </c>
      <c r="G44" s="17">
        <v>45572</v>
      </c>
      <c r="H44" s="18" t="s">
        <v>26</v>
      </c>
      <c r="I44" s="18" t="s">
        <v>27</v>
      </c>
    </row>
    <row r="45" spans="1:9" x14ac:dyDescent="0.25">
      <c r="A45" s="13" t="s">
        <v>225</v>
      </c>
      <c r="B45" s="14" t="s">
        <v>1333</v>
      </c>
      <c r="C45" s="15" t="s">
        <v>1334</v>
      </c>
      <c r="D45" s="16">
        <v>45545</v>
      </c>
      <c r="E45" s="66">
        <v>74340</v>
      </c>
      <c r="F45" s="16">
        <v>45545</v>
      </c>
      <c r="G45" s="17">
        <v>45572</v>
      </c>
      <c r="H45" s="18" t="s">
        <v>26</v>
      </c>
      <c r="I45" s="18" t="s">
        <v>27</v>
      </c>
    </row>
    <row r="46" spans="1:9" x14ac:dyDescent="0.25">
      <c r="A46" s="13" t="s">
        <v>536</v>
      </c>
      <c r="B46" s="14" t="s">
        <v>46</v>
      </c>
      <c r="C46" s="15" t="s">
        <v>1335</v>
      </c>
      <c r="D46" s="16">
        <v>45540</v>
      </c>
      <c r="E46" s="66">
        <v>118000</v>
      </c>
      <c r="F46" s="16">
        <v>45540</v>
      </c>
      <c r="G46" s="17">
        <v>45572</v>
      </c>
      <c r="H46" s="18" t="s">
        <v>26</v>
      </c>
      <c r="I46" s="18" t="s">
        <v>27</v>
      </c>
    </row>
    <row r="47" spans="1:9" x14ac:dyDescent="0.25">
      <c r="A47" s="54" t="s">
        <v>1336</v>
      </c>
      <c r="B47" s="14" t="s">
        <v>1337</v>
      </c>
      <c r="C47" s="15" t="s">
        <v>1338</v>
      </c>
      <c r="D47" s="16">
        <v>45546</v>
      </c>
      <c r="E47" s="66">
        <v>33994.959999999999</v>
      </c>
      <c r="F47" s="16">
        <v>45546</v>
      </c>
      <c r="G47" s="17">
        <v>45572</v>
      </c>
      <c r="H47" s="18" t="s">
        <v>26</v>
      </c>
      <c r="I47" s="18" t="s">
        <v>27</v>
      </c>
    </row>
    <row r="48" spans="1:9" x14ac:dyDescent="0.25">
      <c r="A48" s="13" t="s">
        <v>1139</v>
      </c>
      <c r="B48" s="14" t="s">
        <v>46</v>
      </c>
      <c r="C48" s="51" t="s">
        <v>1339</v>
      </c>
      <c r="D48" s="16">
        <v>45540</v>
      </c>
      <c r="E48" s="66">
        <v>59000</v>
      </c>
      <c r="F48" s="16">
        <v>45540</v>
      </c>
      <c r="G48" s="17">
        <v>45572</v>
      </c>
      <c r="H48" s="18" t="s">
        <v>26</v>
      </c>
      <c r="I48" s="18" t="s">
        <v>27</v>
      </c>
    </row>
    <row r="49" spans="1:9" x14ac:dyDescent="0.25">
      <c r="A49" s="13" t="s">
        <v>1340</v>
      </c>
      <c r="B49" s="14" t="s">
        <v>46</v>
      </c>
      <c r="C49" s="15" t="s">
        <v>1341</v>
      </c>
      <c r="D49" s="16">
        <v>45547</v>
      </c>
      <c r="E49" s="66">
        <v>47200</v>
      </c>
      <c r="F49" s="16">
        <v>45547</v>
      </c>
      <c r="G49" s="17">
        <v>45572</v>
      </c>
      <c r="H49" s="18" t="s">
        <v>26</v>
      </c>
      <c r="I49" s="18" t="s">
        <v>27</v>
      </c>
    </row>
    <row r="50" spans="1:9" x14ac:dyDescent="0.25">
      <c r="A50" s="13" t="s">
        <v>633</v>
      </c>
      <c r="B50" s="14" t="s">
        <v>46</v>
      </c>
      <c r="C50" s="15" t="s">
        <v>1342</v>
      </c>
      <c r="D50" s="16">
        <v>45540</v>
      </c>
      <c r="E50" s="66">
        <v>94400</v>
      </c>
      <c r="F50" s="16">
        <v>45540</v>
      </c>
      <c r="G50" s="17">
        <v>45574</v>
      </c>
      <c r="H50" s="18" t="s">
        <v>26</v>
      </c>
      <c r="I50" s="18" t="s">
        <v>27</v>
      </c>
    </row>
    <row r="51" spans="1:9" x14ac:dyDescent="0.25">
      <c r="A51" s="13" t="s">
        <v>700</v>
      </c>
      <c r="B51" s="14" t="s">
        <v>46</v>
      </c>
      <c r="C51" s="15" t="s">
        <v>159</v>
      </c>
      <c r="D51" s="65">
        <v>45545</v>
      </c>
      <c r="E51" s="66">
        <v>29500</v>
      </c>
      <c r="F51" s="65">
        <v>45545</v>
      </c>
      <c r="G51" s="17">
        <v>45575</v>
      </c>
      <c r="H51" s="18" t="s">
        <v>26</v>
      </c>
      <c r="I51" s="18" t="s">
        <v>27</v>
      </c>
    </row>
    <row r="52" spans="1:9" x14ac:dyDescent="0.25">
      <c r="A52" s="13" t="s">
        <v>825</v>
      </c>
      <c r="B52" s="14" t="s">
        <v>46</v>
      </c>
      <c r="C52" s="15" t="s">
        <v>1343</v>
      </c>
      <c r="D52" s="65">
        <v>45508</v>
      </c>
      <c r="E52" s="66">
        <v>29500</v>
      </c>
      <c r="F52" s="65">
        <v>45508</v>
      </c>
      <c r="G52" s="17">
        <v>45576</v>
      </c>
      <c r="H52" s="18" t="s">
        <v>26</v>
      </c>
      <c r="I52" s="18" t="s">
        <v>27</v>
      </c>
    </row>
    <row r="53" spans="1:9" x14ac:dyDescent="0.25">
      <c r="A53" s="13" t="s">
        <v>825</v>
      </c>
      <c r="B53" s="14" t="s">
        <v>46</v>
      </c>
      <c r="C53" s="15" t="s">
        <v>704</v>
      </c>
      <c r="D53" s="65">
        <v>45539</v>
      </c>
      <c r="E53" s="66">
        <v>29500</v>
      </c>
      <c r="F53" s="65">
        <v>45539</v>
      </c>
      <c r="G53" s="17">
        <v>45576</v>
      </c>
      <c r="H53" s="18" t="s">
        <v>26</v>
      </c>
      <c r="I53" s="18" t="s">
        <v>27</v>
      </c>
    </row>
    <row r="54" spans="1:9" x14ac:dyDescent="0.25">
      <c r="A54" s="54" t="s">
        <v>197</v>
      </c>
      <c r="B54" s="14" t="s">
        <v>46</v>
      </c>
      <c r="C54" s="15" t="s">
        <v>582</v>
      </c>
      <c r="D54" s="65">
        <v>45541</v>
      </c>
      <c r="E54" s="66">
        <v>47200</v>
      </c>
      <c r="F54" s="65">
        <v>45541</v>
      </c>
      <c r="G54" s="17">
        <v>45576</v>
      </c>
      <c r="H54" s="18" t="s">
        <v>26</v>
      </c>
      <c r="I54" s="18" t="s">
        <v>27</v>
      </c>
    </row>
    <row r="55" spans="1:9" x14ac:dyDescent="0.25">
      <c r="A55" s="13" t="s">
        <v>174</v>
      </c>
      <c r="B55" s="14" t="s">
        <v>175</v>
      </c>
      <c r="C55" s="21" t="s">
        <v>1344</v>
      </c>
      <c r="D55" s="65">
        <v>45529</v>
      </c>
      <c r="E55" s="66">
        <v>10943.59</v>
      </c>
      <c r="F55" s="65">
        <v>45529</v>
      </c>
      <c r="G55" s="17">
        <v>45579</v>
      </c>
      <c r="H55" s="18" t="s">
        <v>26</v>
      </c>
      <c r="I55" s="18" t="s">
        <v>27</v>
      </c>
    </row>
    <row r="56" spans="1:9" x14ac:dyDescent="0.25">
      <c r="A56" s="13" t="s">
        <v>821</v>
      </c>
      <c r="B56" s="14" t="s">
        <v>46</v>
      </c>
      <c r="C56" s="15" t="s">
        <v>1346</v>
      </c>
      <c r="D56" s="65">
        <v>45503</v>
      </c>
      <c r="E56" s="66">
        <v>41300</v>
      </c>
      <c r="F56" s="65">
        <v>45503</v>
      </c>
      <c r="G56" s="17">
        <v>45580</v>
      </c>
      <c r="H56" s="18" t="s">
        <v>26</v>
      </c>
      <c r="I56" s="18" t="s">
        <v>27</v>
      </c>
    </row>
    <row r="57" spans="1:9" x14ac:dyDescent="0.25">
      <c r="A57" s="13" t="s">
        <v>821</v>
      </c>
      <c r="B57" s="14" t="s">
        <v>46</v>
      </c>
      <c r="C57" s="15" t="s">
        <v>1345</v>
      </c>
      <c r="D57" s="65">
        <v>45509</v>
      </c>
      <c r="E57" s="66">
        <v>41300</v>
      </c>
      <c r="F57" s="65">
        <v>45509</v>
      </c>
      <c r="G57" s="17">
        <v>45580</v>
      </c>
      <c r="H57" s="18" t="s">
        <v>26</v>
      </c>
      <c r="I57" s="18" t="s">
        <v>27</v>
      </c>
    </row>
    <row r="58" spans="1:9" x14ac:dyDescent="0.25">
      <c r="A58" s="13" t="s">
        <v>590</v>
      </c>
      <c r="B58" s="14" t="s">
        <v>46</v>
      </c>
      <c r="C58" s="15" t="s">
        <v>826</v>
      </c>
      <c r="D58" s="65">
        <v>45547</v>
      </c>
      <c r="E58" s="66">
        <v>29500</v>
      </c>
      <c r="F58" s="65">
        <v>45547</v>
      </c>
      <c r="G58" s="17">
        <v>45581</v>
      </c>
      <c r="H58" s="18" t="s">
        <v>26</v>
      </c>
      <c r="I58" s="18" t="s">
        <v>27</v>
      </c>
    </row>
    <row r="59" spans="1:9" x14ac:dyDescent="0.25">
      <c r="A59" s="13" t="s">
        <v>940</v>
      </c>
      <c r="B59" s="14" t="s">
        <v>46</v>
      </c>
      <c r="C59" s="15" t="s">
        <v>1267</v>
      </c>
      <c r="D59" s="65">
        <v>45539</v>
      </c>
      <c r="E59" s="66">
        <v>70800</v>
      </c>
      <c r="F59" s="65">
        <v>45539</v>
      </c>
      <c r="G59" s="17">
        <v>45581</v>
      </c>
      <c r="H59" s="18" t="s">
        <v>26</v>
      </c>
      <c r="I59" s="18" t="s">
        <v>27</v>
      </c>
    </row>
    <row r="60" spans="1:9" x14ac:dyDescent="0.25">
      <c r="A60" s="13" t="s">
        <v>654</v>
      </c>
      <c r="B60" s="14" t="s">
        <v>46</v>
      </c>
      <c r="C60" s="15" t="s">
        <v>942</v>
      </c>
      <c r="D60" s="16">
        <v>45548</v>
      </c>
      <c r="E60" s="66">
        <v>29500</v>
      </c>
      <c r="F60" s="65">
        <v>45548</v>
      </c>
      <c r="G60" s="17">
        <v>45581</v>
      </c>
      <c r="H60" s="18" t="s">
        <v>26</v>
      </c>
      <c r="I60" s="18" t="s">
        <v>27</v>
      </c>
    </row>
    <row r="61" spans="1:9" x14ac:dyDescent="0.25">
      <c r="A61" s="13" t="s">
        <v>1347</v>
      </c>
      <c r="B61" s="14" t="s">
        <v>46</v>
      </c>
      <c r="C61" s="15" t="s">
        <v>1348</v>
      </c>
      <c r="D61" s="16">
        <v>45573</v>
      </c>
      <c r="E61" s="66">
        <v>53100</v>
      </c>
      <c r="F61" s="65">
        <v>45573</v>
      </c>
      <c r="G61" s="17">
        <v>45582</v>
      </c>
      <c r="H61" s="18" t="s">
        <v>26</v>
      </c>
      <c r="I61" s="18" t="s">
        <v>27</v>
      </c>
    </row>
    <row r="62" spans="1:9" x14ac:dyDescent="0.25">
      <c r="A62" s="54" t="s">
        <v>482</v>
      </c>
      <c r="B62" s="14" t="s">
        <v>46</v>
      </c>
      <c r="C62" s="15" t="s">
        <v>949</v>
      </c>
      <c r="D62" s="16">
        <v>45541</v>
      </c>
      <c r="E62" s="66">
        <v>59000</v>
      </c>
      <c r="F62" s="65">
        <v>45541</v>
      </c>
      <c r="G62" s="17">
        <v>45582</v>
      </c>
      <c r="H62" s="18" t="s">
        <v>26</v>
      </c>
      <c r="I62" s="18" t="s">
        <v>27</v>
      </c>
    </row>
    <row r="63" spans="1:9" x14ac:dyDescent="0.25">
      <c r="A63" s="13" t="s">
        <v>476</v>
      </c>
      <c r="B63" s="14" t="s">
        <v>46</v>
      </c>
      <c r="C63" s="51" t="s">
        <v>1349</v>
      </c>
      <c r="D63" s="65">
        <v>45544</v>
      </c>
      <c r="E63" s="66">
        <v>118000</v>
      </c>
      <c r="F63" s="65">
        <v>45544</v>
      </c>
      <c r="G63" s="17">
        <v>45582</v>
      </c>
      <c r="H63" s="18" t="s">
        <v>26</v>
      </c>
      <c r="I63" s="18" t="s">
        <v>27</v>
      </c>
    </row>
    <row r="64" spans="1:9" x14ac:dyDescent="0.25">
      <c r="A64" s="13" t="s">
        <v>1350</v>
      </c>
      <c r="B64" s="14" t="s">
        <v>46</v>
      </c>
      <c r="C64" s="15" t="s">
        <v>196</v>
      </c>
      <c r="D64" s="65">
        <v>45546</v>
      </c>
      <c r="E64" s="66">
        <v>236000</v>
      </c>
      <c r="F64" s="65">
        <v>45546</v>
      </c>
      <c r="G64" s="17">
        <v>45582</v>
      </c>
      <c r="H64" s="18" t="s">
        <v>26</v>
      </c>
      <c r="I64" s="18" t="s">
        <v>27</v>
      </c>
    </row>
    <row r="65" spans="1:9" x14ac:dyDescent="0.25">
      <c r="A65" s="13" t="s">
        <v>484</v>
      </c>
      <c r="B65" s="14" t="s">
        <v>46</v>
      </c>
      <c r="C65" s="15" t="s">
        <v>949</v>
      </c>
      <c r="D65" s="65">
        <v>45541</v>
      </c>
      <c r="E65" s="66">
        <v>236000</v>
      </c>
      <c r="F65" s="65">
        <v>45541</v>
      </c>
      <c r="G65" s="17">
        <v>45582</v>
      </c>
      <c r="H65" s="18" t="s">
        <v>26</v>
      </c>
      <c r="I65" s="18" t="s">
        <v>27</v>
      </c>
    </row>
    <row r="66" spans="1:9" x14ac:dyDescent="0.25">
      <c r="A66" s="13" t="s">
        <v>100</v>
      </c>
      <c r="B66" s="14" t="s">
        <v>105</v>
      </c>
      <c r="C66" s="21" t="s">
        <v>1351</v>
      </c>
      <c r="D66" s="65">
        <v>45562</v>
      </c>
      <c r="E66" s="66">
        <v>219287.04000000001</v>
      </c>
      <c r="F66" s="65">
        <v>45562</v>
      </c>
      <c r="G66" s="17">
        <v>45582</v>
      </c>
      <c r="H66" s="18" t="s">
        <v>26</v>
      </c>
      <c r="I66" s="18" t="s">
        <v>27</v>
      </c>
    </row>
    <row r="67" spans="1:9" x14ac:dyDescent="0.25">
      <c r="A67" s="13" t="s">
        <v>584</v>
      </c>
      <c r="B67" s="14" t="s">
        <v>46</v>
      </c>
      <c r="C67" s="15" t="s">
        <v>1352</v>
      </c>
      <c r="D67" s="65">
        <v>45545</v>
      </c>
      <c r="E67" s="66">
        <v>29500</v>
      </c>
      <c r="F67" s="65">
        <v>45545</v>
      </c>
      <c r="G67" s="17">
        <v>45582</v>
      </c>
      <c r="H67" s="18" t="s">
        <v>26</v>
      </c>
      <c r="I67" s="18" t="s">
        <v>27</v>
      </c>
    </row>
    <row r="68" spans="1:9" x14ac:dyDescent="0.25">
      <c r="A68" s="13" t="s">
        <v>517</v>
      </c>
      <c r="B68" s="14" t="s">
        <v>46</v>
      </c>
      <c r="C68" s="15" t="s">
        <v>1353</v>
      </c>
      <c r="D68" s="65">
        <v>45574</v>
      </c>
      <c r="E68" s="66">
        <v>70800</v>
      </c>
      <c r="F68" s="65">
        <v>45574</v>
      </c>
      <c r="G68" s="17">
        <v>45582</v>
      </c>
      <c r="H68" s="18" t="s">
        <v>26</v>
      </c>
      <c r="I68" s="18" t="s">
        <v>27</v>
      </c>
    </row>
    <row r="69" spans="1:9" x14ac:dyDescent="0.25">
      <c r="A69" s="13" t="s">
        <v>174</v>
      </c>
      <c r="B69" s="14" t="s">
        <v>175</v>
      </c>
      <c r="C69" s="51" t="s">
        <v>1354</v>
      </c>
      <c r="D69" s="65">
        <v>45562</v>
      </c>
      <c r="E69" s="66">
        <v>11603.99</v>
      </c>
      <c r="F69" s="65">
        <v>45562</v>
      </c>
      <c r="G69" s="17">
        <v>45582</v>
      </c>
      <c r="H69" s="18" t="s">
        <v>26</v>
      </c>
      <c r="I69" s="18" t="s">
        <v>27</v>
      </c>
    </row>
    <row r="70" spans="1:9" x14ac:dyDescent="0.25">
      <c r="A70" s="13" t="s">
        <v>571</v>
      </c>
      <c r="B70" s="14" t="s">
        <v>46</v>
      </c>
      <c r="C70" s="51" t="s">
        <v>1355</v>
      </c>
      <c r="D70" s="65">
        <v>45575</v>
      </c>
      <c r="E70" s="66">
        <v>29500</v>
      </c>
      <c r="F70" s="65">
        <v>45575</v>
      </c>
      <c r="G70" s="17">
        <v>45582</v>
      </c>
      <c r="H70" s="18" t="s">
        <v>26</v>
      </c>
      <c r="I70" s="18" t="s">
        <v>27</v>
      </c>
    </row>
    <row r="71" spans="1:9" x14ac:dyDescent="0.25">
      <c r="A71" s="13" t="s">
        <v>1239</v>
      </c>
      <c r="B71" s="14" t="s">
        <v>46</v>
      </c>
      <c r="C71" s="15" t="s">
        <v>1356</v>
      </c>
      <c r="D71" s="65">
        <v>45540</v>
      </c>
      <c r="E71" s="66">
        <v>35400</v>
      </c>
      <c r="F71" s="65">
        <v>45540</v>
      </c>
      <c r="G71" s="17">
        <v>45582</v>
      </c>
      <c r="H71" s="18" t="s">
        <v>26</v>
      </c>
      <c r="I71" s="18" t="s">
        <v>27</v>
      </c>
    </row>
    <row r="72" spans="1:9" x14ac:dyDescent="0.25">
      <c r="A72" s="13" t="s">
        <v>629</v>
      </c>
      <c r="B72" s="14" t="s">
        <v>46</v>
      </c>
      <c r="C72" s="15" t="s">
        <v>1119</v>
      </c>
      <c r="D72" s="65">
        <v>45574</v>
      </c>
      <c r="E72" s="66">
        <v>29500</v>
      </c>
      <c r="F72" s="65">
        <v>45574</v>
      </c>
      <c r="G72" s="17">
        <v>45582</v>
      </c>
      <c r="H72" s="18" t="s">
        <v>26</v>
      </c>
      <c r="I72" s="18" t="s">
        <v>27</v>
      </c>
    </row>
    <row r="73" spans="1:9" x14ac:dyDescent="0.25">
      <c r="A73" s="13" t="s">
        <v>1358</v>
      </c>
      <c r="B73" s="14" t="s">
        <v>46</v>
      </c>
      <c r="C73" s="15" t="s">
        <v>1359</v>
      </c>
      <c r="D73" s="65">
        <v>45561</v>
      </c>
      <c r="E73" s="66">
        <v>29500</v>
      </c>
      <c r="F73" s="65">
        <v>45561</v>
      </c>
      <c r="G73" s="17">
        <v>45582</v>
      </c>
      <c r="H73" s="18" t="s">
        <v>26</v>
      </c>
      <c r="I73" s="18" t="s">
        <v>27</v>
      </c>
    </row>
    <row r="74" spans="1:9" x14ac:dyDescent="0.25">
      <c r="A74" s="13" t="s">
        <v>1358</v>
      </c>
      <c r="B74" s="14" t="s">
        <v>46</v>
      </c>
      <c r="C74" s="15" t="s">
        <v>834</v>
      </c>
      <c r="D74" s="65">
        <v>45561</v>
      </c>
      <c r="E74" s="66">
        <v>29500</v>
      </c>
      <c r="F74" s="65">
        <v>45561</v>
      </c>
      <c r="G74" s="17">
        <v>45582</v>
      </c>
      <c r="H74" s="18" t="s">
        <v>26</v>
      </c>
      <c r="I74" s="18" t="s">
        <v>27</v>
      </c>
    </row>
    <row r="75" spans="1:9" x14ac:dyDescent="0.25">
      <c r="A75" s="13" t="s">
        <v>1358</v>
      </c>
      <c r="B75" s="14" t="s">
        <v>46</v>
      </c>
      <c r="C75" s="15" t="s">
        <v>1326</v>
      </c>
      <c r="D75" s="65">
        <v>45561</v>
      </c>
      <c r="E75" s="66">
        <v>29500</v>
      </c>
      <c r="F75" s="65">
        <v>45561</v>
      </c>
      <c r="G75" s="17">
        <v>45582</v>
      </c>
      <c r="H75" s="18" t="s">
        <v>26</v>
      </c>
      <c r="I75" s="18" t="s">
        <v>27</v>
      </c>
    </row>
    <row r="76" spans="1:9" x14ac:dyDescent="0.25">
      <c r="A76" s="13" t="s">
        <v>1358</v>
      </c>
      <c r="B76" s="14" t="s">
        <v>46</v>
      </c>
      <c r="C76" s="15" t="s">
        <v>1181</v>
      </c>
      <c r="D76" s="65">
        <v>45561</v>
      </c>
      <c r="E76" s="66">
        <v>29501</v>
      </c>
      <c r="F76" s="65">
        <v>45561</v>
      </c>
      <c r="G76" s="17">
        <v>45582</v>
      </c>
      <c r="H76" s="18" t="s">
        <v>26</v>
      </c>
      <c r="I76" s="18" t="s">
        <v>27</v>
      </c>
    </row>
    <row r="77" spans="1:9" x14ac:dyDescent="0.25">
      <c r="A77" s="13" t="s">
        <v>1358</v>
      </c>
      <c r="B77" s="14" t="s">
        <v>46</v>
      </c>
      <c r="C77" s="15" t="s">
        <v>1360</v>
      </c>
      <c r="D77" s="65" t="s">
        <v>1361</v>
      </c>
      <c r="E77" s="66">
        <v>29501</v>
      </c>
      <c r="F77" s="65">
        <v>45561</v>
      </c>
      <c r="G77" s="17">
        <v>45582</v>
      </c>
      <c r="H77" s="18" t="s">
        <v>26</v>
      </c>
      <c r="I77" s="18" t="s">
        <v>27</v>
      </c>
    </row>
    <row r="78" spans="1:9" x14ac:dyDescent="0.25">
      <c r="A78" s="13" t="s">
        <v>1358</v>
      </c>
      <c r="B78" s="14" t="s">
        <v>46</v>
      </c>
      <c r="C78" s="15" t="s">
        <v>1356</v>
      </c>
      <c r="D78" s="65">
        <v>45561</v>
      </c>
      <c r="E78" s="66">
        <v>29500</v>
      </c>
      <c r="F78" s="65">
        <v>45561</v>
      </c>
      <c r="G78" s="17">
        <v>45582</v>
      </c>
      <c r="H78" s="18" t="s">
        <v>26</v>
      </c>
      <c r="I78" s="18" t="s">
        <v>27</v>
      </c>
    </row>
    <row r="79" spans="1:9" x14ac:dyDescent="0.25">
      <c r="A79" s="13" t="s">
        <v>45</v>
      </c>
      <c r="B79" s="14" t="s">
        <v>46</v>
      </c>
      <c r="C79" s="51" t="s">
        <v>891</v>
      </c>
      <c r="D79" s="65">
        <v>45530</v>
      </c>
      <c r="E79" s="66">
        <v>53100</v>
      </c>
      <c r="F79" s="65">
        <v>45530</v>
      </c>
      <c r="G79" s="17">
        <v>45582</v>
      </c>
      <c r="H79" s="18" t="s">
        <v>26</v>
      </c>
      <c r="I79" s="18" t="s">
        <v>27</v>
      </c>
    </row>
    <row r="80" spans="1:9" x14ac:dyDescent="0.25">
      <c r="A80" s="13" t="s">
        <v>45</v>
      </c>
      <c r="B80" s="14" t="s">
        <v>46</v>
      </c>
      <c r="C80" s="51" t="s">
        <v>1362</v>
      </c>
      <c r="D80" s="65">
        <v>45530</v>
      </c>
      <c r="E80" s="66">
        <v>53100</v>
      </c>
      <c r="F80" s="65">
        <v>45530</v>
      </c>
      <c r="G80" s="17">
        <v>45582</v>
      </c>
      <c r="H80" s="18" t="s">
        <v>26</v>
      </c>
      <c r="I80" s="18" t="s">
        <v>27</v>
      </c>
    </row>
    <row r="81" spans="1:9" x14ac:dyDescent="0.25">
      <c r="A81" s="13" t="s">
        <v>45</v>
      </c>
      <c r="B81" s="14" t="s">
        <v>46</v>
      </c>
      <c r="C81" s="51" t="s">
        <v>1270</v>
      </c>
      <c r="D81" s="65">
        <v>45530</v>
      </c>
      <c r="E81" s="66">
        <v>53101</v>
      </c>
      <c r="F81" s="65">
        <v>45530</v>
      </c>
      <c r="G81" s="17">
        <v>45582</v>
      </c>
      <c r="H81" s="18" t="s">
        <v>26</v>
      </c>
      <c r="I81" s="18" t="s">
        <v>27</v>
      </c>
    </row>
    <row r="82" spans="1:9" x14ac:dyDescent="0.25">
      <c r="A82" s="13" t="s">
        <v>1246</v>
      </c>
      <c r="B82" s="14" t="s">
        <v>46</v>
      </c>
      <c r="C82" s="21" t="s">
        <v>1363</v>
      </c>
      <c r="D82" s="65">
        <v>45544</v>
      </c>
      <c r="E82" s="66">
        <v>70880</v>
      </c>
      <c r="F82" s="65">
        <v>45544</v>
      </c>
      <c r="G82" s="17">
        <v>45582</v>
      </c>
      <c r="H82" s="18" t="s">
        <v>26</v>
      </c>
      <c r="I82" s="18" t="s">
        <v>27</v>
      </c>
    </row>
    <row r="83" spans="1:9" x14ac:dyDescent="0.25">
      <c r="A83" s="13" t="s">
        <v>1239</v>
      </c>
      <c r="B83" s="14" t="s">
        <v>46</v>
      </c>
      <c r="C83" s="15" t="s">
        <v>1357</v>
      </c>
      <c r="D83" s="65">
        <v>45540</v>
      </c>
      <c r="E83" s="66">
        <v>35400</v>
      </c>
      <c r="F83" s="65">
        <v>45540</v>
      </c>
      <c r="G83" s="17">
        <v>45583</v>
      </c>
      <c r="H83" s="18" t="s">
        <v>26</v>
      </c>
      <c r="I83" s="18" t="s">
        <v>27</v>
      </c>
    </row>
    <row r="84" spans="1:9" x14ac:dyDescent="0.25">
      <c r="A84" s="13" t="s">
        <v>962</v>
      </c>
      <c r="B84" s="14" t="s">
        <v>46</v>
      </c>
      <c r="C84" s="15" t="s">
        <v>205</v>
      </c>
      <c r="D84" s="65">
        <v>45540</v>
      </c>
      <c r="E84" s="66">
        <v>29500</v>
      </c>
      <c r="F84" s="65">
        <v>45540</v>
      </c>
      <c r="G84" s="17">
        <v>45583</v>
      </c>
      <c r="H84" s="18" t="s">
        <v>26</v>
      </c>
      <c r="I84" s="18" t="s">
        <v>27</v>
      </c>
    </row>
    <row r="85" spans="1:9" x14ac:dyDescent="0.25">
      <c r="A85" s="13" t="s">
        <v>642</v>
      </c>
      <c r="B85" s="14" t="s">
        <v>46</v>
      </c>
      <c r="C85" s="15" t="s">
        <v>597</v>
      </c>
      <c r="D85" s="65">
        <v>45561</v>
      </c>
      <c r="E85" s="66">
        <v>35400</v>
      </c>
      <c r="F85" s="65">
        <v>45561</v>
      </c>
      <c r="G85" s="17">
        <v>45583</v>
      </c>
      <c r="H85" s="18" t="s">
        <v>26</v>
      </c>
      <c r="I85" s="18" t="s">
        <v>27</v>
      </c>
    </row>
    <row r="86" spans="1:9" x14ac:dyDescent="0.25">
      <c r="A86" s="13" t="s">
        <v>835</v>
      </c>
      <c r="B86" s="14" t="s">
        <v>46</v>
      </c>
      <c r="C86" s="15" t="s">
        <v>648</v>
      </c>
      <c r="D86" s="65">
        <v>45534</v>
      </c>
      <c r="E86" s="66">
        <v>29500</v>
      </c>
      <c r="F86" s="65">
        <v>45534</v>
      </c>
      <c r="G86" s="17">
        <v>45583</v>
      </c>
      <c r="H86" s="18" t="s">
        <v>26</v>
      </c>
      <c r="I86" s="18" t="s">
        <v>27</v>
      </c>
    </row>
    <row r="87" spans="1:9" x14ac:dyDescent="0.25">
      <c r="A87" s="13" t="s">
        <v>835</v>
      </c>
      <c r="B87" s="14" t="s">
        <v>46</v>
      </c>
      <c r="C87" s="15" t="s">
        <v>59</v>
      </c>
      <c r="D87" s="65">
        <v>45580</v>
      </c>
      <c r="E87" s="66">
        <v>29501</v>
      </c>
      <c r="F87" s="65">
        <v>45580</v>
      </c>
      <c r="G87" s="17">
        <v>45583</v>
      </c>
      <c r="H87" s="18" t="s">
        <v>26</v>
      </c>
      <c r="I87" s="18" t="s">
        <v>27</v>
      </c>
    </row>
    <row r="88" spans="1:9" x14ac:dyDescent="0.25">
      <c r="A88" s="13" t="s">
        <v>835</v>
      </c>
      <c r="B88" s="14" t="s">
        <v>46</v>
      </c>
      <c r="C88" s="15" t="s">
        <v>650</v>
      </c>
      <c r="D88" s="65">
        <v>45580</v>
      </c>
      <c r="E88" s="66">
        <v>29500</v>
      </c>
      <c r="F88" s="65">
        <v>45580</v>
      </c>
      <c r="G88" s="17">
        <v>45583</v>
      </c>
      <c r="H88" s="18" t="s">
        <v>26</v>
      </c>
      <c r="I88" s="18" t="s">
        <v>27</v>
      </c>
    </row>
    <row r="89" spans="1:9" x14ac:dyDescent="0.25">
      <c r="A89" s="13" t="s">
        <v>533</v>
      </c>
      <c r="B89" s="14" t="s">
        <v>46</v>
      </c>
      <c r="C89" s="15" t="s">
        <v>1366</v>
      </c>
      <c r="D89" s="65">
        <v>45537</v>
      </c>
      <c r="E89" s="66">
        <v>236000</v>
      </c>
      <c r="F89" s="65">
        <v>45537</v>
      </c>
      <c r="G89" s="17">
        <v>45583</v>
      </c>
      <c r="H89" s="18" t="s">
        <v>26</v>
      </c>
      <c r="I89" s="18" t="s">
        <v>27</v>
      </c>
    </row>
    <row r="90" spans="1:9" x14ac:dyDescent="0.25">
      <c r="A90" s="13" t="s">
        <v>1364</v>
      </c>
      <c r="B90" s="14" t="s">
        <v>1365</v>
      </c>
      <c r="C90" s="15" t="s">
        <v>1090</v>
      </c>
      <c r="D90" s="65">
        <v>45554</v>
      </c>
      <c r="E90" s="66">
        <v>59000</v>
      </c>
      <c r="F90" s="65">
        <v>45554</v>
      </c>
      <c r="G90" s="17">
        <v>45586</v>
      </c>
      <c r="H90" s="18" t="s">
        <v>26</v>
      </c>
      <c r="I90" s="18" t="s">
        <v>27</v>
      </c>
    </row>
    <row r="91" spans="1:9" x14ac:dyDescent="0.25">
      <c r="A91" s="13" t="s">
        <v>777</v>
      </c>
      <c r="B91" s="14" t="s">
        <v>46</v>
      </c>
      <c r="C91" s="15" t="s">
        <v>1367</v>
      </c>
      <c r="D91" s="65">
        <v>45543</v>
      </c>
      <c r="E91" s="66">
        <v>47200</v>
      </c>
      <c r="F91" s="65">
        <v>45543</v>
      </c>
      <c r="G91" s="17">
        <v>45586</v>
      </c>
      <c r="H91" s="18" t="s">
        <v>26</v>
      </c>
      <c r="I91" s="18" t="s">
        <v>27</v>
      </c>
    </row>
    <row r="92" spans="1:9" x14ac:dyDescent="0.25">
      <c r="A92" s="13" t="s">
        <v>495</v>
      </c>
      <c r="B92" s="14" t="s">
        <v>46</v>
      </c>
      <c r="C92" s="21" t="s">
        <v>1368</v>
      </c>
      <c r="D92" s="65">
        <v>45540</v>
      </c>
      <c r="E92" s="66">
        <v>76700</v>
      </c>
      <c r="F92" s="65">
        <v>45540</v>
      </c>
      <c r="G92" s="17">
        <v>45586</v>
      </c>
      <c r="H92" s="18" t="s">
        <v>26</v>
      </c>
      <c r="I92" s="18" t="s">
        <v>27</v>
      </c>
    </row>
    <row r="93" spans="1:9" x14ac:dyDescent="0.25">
      <c r="A93" s="13" t="s">
        <v>487</v>
      </c>
      <c r="B93" s="14" t="s">
        <v>46</v>
      </c>
      <c r="C93" s="15" t="s">
        <v>1188</v>
      </c>
      <c r="D93" s="65">
        <v>45575</v>
      </c>
      <c r="E93" s="66">
        <v>94400</v>
      </c>
      <c r="F93" s="65">
        <v>45575</v>
      </c>
      <c r="G93" s="17">
        <v>45586</v>
      </c>
      <c r="H93" s="18" t="s">
        <v>26</v>
      </c>
      <c r="I93" s="18" t="s">
        <v>27</v>
      </c>
    </row>
    <row r="94" spans="1:9" x14ac:dyDescent="0.25">
      <c r="A94" s="13" t="s">
        <v>262</v>
      </c>
      <c r="B94" s="14" t="s">
        <v>263</v>
      </c>
      <c r="C94" s="15" t="s">
        <v>659</v>
      </c>
      <c r="D94" s="65">
        <v>45567</v>
      </c>
      <c r="E94" s="66">
        <v>153400</v>
      </c>
      <c r="F94" s="65">
        <v>45567</v>
      </c>
      <c r="G94" s="17">
        <v>45586</v>
      </c>
      <c r="H94" s="18" t="s">
        <v>26</v>
      </c>
      <c r="I94" s="18" t="s">
        <v>27</v>
      </c>
    </row>
    <row r="95" spans="1:9" x14ac:dyDescent="0.25">
      <c r="A95" s="13" t="s">
        <v>100</v>
      </c>
      <c r="B95" s="14" t="s">
        <v>103</v>
      </c>
      <c r="C95" s="21" t="s">
        <v>1369</v>
      </c>
      <c r="D95" s="65">
        <v>45562</v>
      </c>
      <c r="E95" s="66">
        <v>23712.55</v>
      </c>
      <c r="F95" s="65">
        <v>45562</v>
      </c>
      <c r="G95" s="17">
        <v>45586</v>
      </c>
      <c r="H95" s="18" t="s">
        <v>26</v>
      </c>
      <c r="I95" s="18" t="s">
        <v>27</v>
      </c>
    </row>
    <row r="96" spans="1:9" x14ac:dyDescent="0.25">
      <c r="A96" s="13" t="s">
        <v>1414</v>
      </c>
      <c r="B96" s="14" t="s">
        <v>1415</v>
      </c>
      <c r="C96" s="21" t="s">
        <v>1416</v>
      </c>
      <c r="D96" s="65">
        <v>45536</v>
      </c>
      <c r="E96" s="66">
        <v>1867</v>
      </c>
      <c r="F96" s="65">
        <v>45536</v>
      </c>
      <c r="G96" s="17">
        <v>45586</v>
      </c>
      <c r="H96" s="18" t="s">
        <v>26</v>
      </c>
      <c r="I96" s="18" t="s">
        <v>27</v>
      </c>
    </row>
    <row r="97" spans="1:9" x14ac:dyDescent="0.25">
      <c r="A97" s="13" t="s">
        <v>1414</v>
      </c>
      <c r="B97" s="14" t="s">
        <v>1415</v>
      </c>
      <c r="C97" s="21" t="s">
        <v>1417</v>
      </c>
      <c r="D97" s="65">
        <v>45566</v>
      </c>
      <c r="E97" s="66">
        <v>1867</v>
      </c>
      <c r="F97" s="65">
        <v>45566</v>
      </c>
      <c r="G97" s="17">
        <v>45586</v>
      </c>
      <c r="H97" s="18" t="s">
        <v>26</v>
      </c>
      <c r="I97" s="18" t="s">
        <v>27</v>
      </c>
    </row>
    <row r="98" spans="1:9" x14ac:dyDescent="0.25">
      <c r="A98" s="13" t="s">
        <v>85</v>
      </c>
      <c r="B98" s="14" t="s">
        <v>1421</v>
      </c>
      <c r="C98" s="67" t="s">
        <v>1422</v>
      </c>
      <c r="D98" s="65">
        <v>45565</v>
      </c>
      <c r="E98" s="66">
        <v>85096.24</v>
      </c>
      <c r="F98" s="65">
        <v>45565</v>
      </c>
      <c r="G98" s="17">
        <v>45586</v>
      </c>
      <c r="H98" s="18" t="s">
        <v>26</v>
      </c>
      <c r="I98" s="18" t="s">
        <v>27</v>
      </c>
    </row>
    <row r="99" spans="1:9" x14ac:dyDescent="0.25">
      <c r="A99" s="13" t="s">
        <v>85</v>
      </c>
      <c r="B99" s="14" t="s">
        <v>88</v>
      </c>
      <c r="C99" s="64" t="s">
        <v>1418</v>
      </c>
      <c r="D99" s="65">
        <v>45565</v>
      </c>
      <c r="E99" s="66">
        <v>203327.64</v>
      </c>
      <c r="F99" s="65">
        <v>45565</v>
      </c>
      <c r="G99" s="17">
        <v>45586</v>
      </c>
      <c r="H99" s="18" t="s">
        <v>26</v>
      </c>
      <c r="I99" s="18" t="s">
        <v>27</v>
      </c>
    </row>
    <row r="100" spans="1:9" x14ac:dyDescent="0.25">
      <c r="A100" s="13" t="s">
        <v>85</v>
      </c>
      <c r="B100" s="14" t="s">
        <v>667</v>
      </c>
      <c r="C100" s="67" t="s">
        <v>1419</v>
      </c>
      <c r="D100" s="65">
        <v>45565</v>
      </c>
      <c r="E100" s="66">
        <v>21331.94</v>
      </c>
      <c r="F100" s="65">
        <v>45565</v>
      </c>
      <c r="G100" s="17">
        <v>45586</v>
      </c>
      <c r="H100" s="18" t="s">
        <v>26</v>
      </c>
      <c r="I100" s="18" t="s">
        <v>27</v>
      </c>
    </row>
    <row r="101" spans="1:9" x14ac:dyDescent="0.25">
      <c r="A101" s="13" t="s">
        <v>85</v>
      </c>
      <c r="B101" s="14" t="s">
        <v>1229</v>
      </c>
      <c r="C101" s="67" t="s">
        <v>1420</v>
      </c>
      <c r="D101" s="65">
        <v>45565</v>
      </c>
      <c r="E101" s="66">
        <v>35160.29</v>
      </c>
      <c r="F101" s="65">
        <v>45565</v>
      </c>
      <c r="G101" s="17">
        <v>45586</v>
      </c>
      <c r="H101" s="18" t="s">
        <v>26</v>
      </c>
      <c r="I101" s="18" t="s">
        <v>27</v>
      </c>
    </row>
    <row r="102" spans="1:9" x14ac:dyDescent="0.25">
      <c r="A102" s="13" t="s">
        <v>640</v>
      </c>
      <c r="B102" s="14" t="s">
        <v>46</v>
      </c>
      <c r="C102" s="15" t="s">
        <v>1370</v>
      </c>
      <c r="D102" s="65">
        <v>45555</v>
      </c>
      <c r="E102" s="66">
        <v>29500</v>
      </c>
      <c r="F102" s="65">
        <v>45555</v>
      </c>
      <c r="G102" s="17">
        <v>45587</v>
      </c>
      <c r="H102" s="18" t="s">
        <v>26</v>
      </c>
      <c r="I102" s="18" t="s">
        <v>27</v>
      </c>
    </row>
    <row r="103" spans="1:9" x14ac:dyDescent="0.25">
      <c r="A103" s="13" t="s">
        <v>640</v>
      </c>
      <c r="B103" s="14" t="s">
        <v>46</v>
      </c>
      <c r="C103" s="15" t="s">
        <v>1371</v>
      </c>
      <c r="D103" s="65">
        <v>45555</v>
      </c>
      <c r="E103" s="66">
        <v>29500</v>
      </c>
      <c r="F103" s="65">
        <v>45555</v>
      </c>
      <c r="G103" s="17">
        <v>45587</v>
      </c>
      <c r="H103" s="18" t="s">
        <v>26</v>
      </c>
      <c r="I103" s="18" t="s">
        <v>27</v>
      </c>
    </row>
    <row r="104" spans="1:9" x14ac:dyDescent="0.25">
      <c r="A104" s="13" t="s">
        <v>799</v>
      </c>
      <c r="B104" s="14" t="s">
        <v>46</v>
      </c>
      <c r="C104" s="51">
        <v>17</v>
      </c>
      <c r="D104" s="65">
        <v>45553</v>
      </c>
      <c r="E104" s="66">
        <v>29500</v>
      </c>
      <c r="F104" s="65">
        <v>45553</v>
      </c>
      <c r="G104" s="65">
        <v>45587</v>
      </c>
      <c r="H104" s="18" t="s">
        <v>26</v>
      </c>
      <c r="I104" s="18" t="s">
        <v>27</v>
      </c>
    </row>
    <row r="105" spans="1:9" x14ac:dyDescent="0.25">
      <c r="A105" s="13" t="s">
        <v>1157</v>
      </c>
      <c r="B105" s="14" t="s">
        <v>46</v>
      </c>
      <c r="C105" s="15" t="s">
        <v>815</v>
      </c>
      <c r="D105" s="65">
        <v>45541</v>
      </c>
      <c r="E105" s="66">
        <v>35400</v>
      </c>
      <c r="F105" s="65">
        <v>45541</v>
      </c>
      <c r="G105" s="17">
        <v>45587</v>
      </c>
      <c r="H105" s="18" t="s">
        <v>26</v>
      </c>
      <c r="I105" s="18" t="s">
        <v>27</v>
      </c>
    </row>
    <row r="106" spans="1:9" x14ac:dyDescent="0.25">
      <c r="A106" s="13" t="s">
        <v>1372</v>
      </c>
      <c r="B106" s="14" t="s">
        <v>46</v>
      </c>
      <c r="C106" s="15" t="s">
        <v>656</v>
      </c>
      <c r="D106" s="65">
        <v>45555</v>
      </c>
      <c r="E106" s="66">
        <v>100300</v>
      </c>
      <c r="F106" s="65">
        <v>45555</v>
      </c>
      <c r="G106" s="17">
        <v>45587</v>
      </c>
      <c r="H106" s="18" t="s">
        <v>26</v>
      </c>
      <c r="I106" s="18" t="s">
        <v>27</v>
      </c>
    </row>
    <row r="107" spans="1:9" x14ac:dyDescent="0.25">
      <c r="A107" s="13" t="s">
        <v>1372</v>
      </c>
      <c r="B107" s="14" t="s">
        <v>46</v>
      </c>
      <c r="C107" s="15" t="s">
        <v>1030</v>
      </c>
      <c r="D107" s="65">
        <v>45555</v>
      </c>
      <c r="E107" s="66">
        <v>100300</v>
      </c>
      <c r="F107" s="65">
        <v>45555</v>
      </c>
      <c r="G107" s="17">
        <v>45587</v>
      </c>
      <c r="H107" s="18" t="s">
        <v>26</v>
      </c>
      <c r="I107" s="18" t="s">
        <v>27</v>
      </c>
    </row>
    <row r="108" spans="1:9" x14ac:dyDescent="0.25">
      <c r="A108" s="78" t="s">
        <v>498</v>
      </c>
      <c r="B108" s="14" t="s">
        <v>46</v>
      </c>
      <c r="C108" s="55">
        <v>393</v>
      </c>
      <c r="D108" s="19">
        <v>45539</v>
      </c>
      <c r="E108" s="66">
        <v>236000</v>
      </c>
      <c r="F108" s="19">
        <v>45539</v>
      </c>
      <c r="G108" s="19">
        <v>45587</v>
      </c>
      <c r="H108" s="18" t="s">
        <v>26</v>
      </c>
      <c r="I108" s="18" t="s">
        <v>27</v>
      </c>
    </row>
    <row r="109" spans="1:9" x14ac:dyDescent="0.25">
      <c r="A109" s="13" t="s">
        <v>100</v>
      </c>
      <c r="B109" s="14" t="s">
        <v>101</v>
      </c>
      <c r="C109" s="21" t="s">
        <v>1374</v>
      </c>
      <c r="D109" s="60">
        <v>45563</v>
      </c>
      <c r="E109" s="66">
        <v>521482.77</v>
      </c>
      <c r="F109" s="60">
        <v>45563</v>
      </c>
      <c r="G109" s="84">
        <v>45587</v>
      </c>
      <c r="H109" s="52" t="s">
        <v>26</v>
      </c>
      <c r="I109" s="52" t="s">
        <v>27</v>
      </c>
    </row>
    <row r="110" spans="1:9" x14ac:dyDescent="0.25">
      <c r="A110" s="13" t="s">
        <v>1193</v>
      </c>
      <c r="B110" s="14" t="s">
        <v>46</v>
      </c>
      <c r="C110" s="51" t="s">
        <v>1375</v>
      </c>
      <c r="D110" s="65">
        <v>45580</v>
      </c>
      <c r="E110" s="66">
        <v>47200</v>
      </c>
      <c r="F110" s="65">
        <v>45580</v>
      </c>
      <c r="G110" s="17">
        <v>45587</v>
      </c>
      <c r="H110" s="18" t="s">
        <v>26</v>
      </c>
      <c r="I110" s="18" t="s">
        <v>27</v>
      </c>
    </row>
    <row r="111" spans="1:9" x14ac:dyDescent="0.25">
      <c r="A111" s="13" t="s">
        <v>1216</v>
      </c>
      <c r="B111" s="14" t="s">
        <v>46</v>
      </c>
      <c r="C111" s="15" t="s">
        <v>1376</v>
      </c>
      <c r="D111" s="65">
        <v>45580</v>
      </c>
      <c r="E111" s="66">
        <v>29500</v>
      </c>
      <c r="F111" s="65">
        <v>45580</v>
      </c>
      <c r="G111" s="17">
        <v>45587</v>
      </c>
      <c r="H111" s="18" t="s">
        <v>26</v>
      </c>
      <c r="I111" s="18" t="s">
        <v>27</v>
      </c>
    </row>
    <row r="112" spans="1:9" x14ac:dyDescent="0.25">
      <c r="A112" s="13" t="s">
        <v>1372</v>
      </c>
      <c r="B112" s="14" t="s">
        <v>46</v>
      </c>
      <c r="C112" s="15" t="s">
        <v>1377</v>
      </c>
      <c r="D112" s="19">
        <v>45555</v>
      </c>
      <c r="E112" s="66">
        <v>100300</v>
      </c>
      <c r="F112" s="19">
        <v>45555</v>
      </c>
      <c r="G112" s="17">
        <v>45587</v>
      </c>
      <c r="H112" s="18" t="s">
        <v>26</v>
      </c>
      <c r="I112" s="18" t="s">
        <v>27</v>
      </c>
    </row>
    <row r="113" spans="1:9" x14ac:dyDescent="0.25">
      <c r="A113" s="13" t="s">
        <v>1372</v>
      </c>
      <c r="B113" s="14" t="s">
        <v>46</v>
      </c>
      <c r="C113" s="15" t="s">
        <v>1373</v>
      </c>
      <c r="D113" s="19">
        <v>45555</v>
      </c>
      <c r="E113" s="66">
        <v>100300</v>
      </c>
      <c r="F113" s="19">
        <v>45555</v>
      </c>
      <c r="G113" s="17">
        <v>45587</v>
      </c>
      <c r="H113" s="18" t="s">
        <v>26</v>
      </c>
      <c r="I113" s="18" t="s">
        <v>27</v>
      </c>
    </row>
    <row r="114" spans="1:9" x14ac:dyDescent="0.25">
      <c r="A114" s="13" t="s">
        <v>766</v>
      </c>
      <c r="B114" s="14" t="s">
        <v>1237</v>
      </c>
      <c r="C114" s="51" t="s">
        <v>1378</v>
      </c>
      <c r="D114" s="16">
        <v>45554</v>
      </c>
      <c r="E114" s="66">
        <v>1139.05</v>
      </c>
      <c r="F114" s="16">
        <v>45554</v>
      </c>
      <c r="G114" s="17">
        <v>45588</v>
      </c>
      <c r="H114" s="18" t="s">
        <v>26</v>
      </c>
      <c r="I114" s="18" t="s">
        <v>27</v>
      </c>
    </row>
    <row r="115" spans="1:9" x14ac:dyDescent="0.25">
      <c r="A115" s="13" t="s">
        <v>125</v>
      </c>
      <c r="B115" s="14" t="s">
        <v>1379</v>
      </c>
      <c r="C115" s="21" t="s">
        <v>1380</v>
      </c>
      <c r="D115" s="16">
        <v>45565</v>
      </c>
      <c r="E115" s="66">
        <v>126117</v>
      </c>
      <c r="F115" s="71">
        <v>45565</v>
      </c>
      <c r="G115" s="17">
        <v>45588</v>
      </c>
      <c r="H115" s="18" t="s">
        <v>26</v>
      </c>
      <c r="I115" s="18" t="s">
        <v>27</v>
      </c>
    </row>
    <row r="116" spans="1:9" x14ac:dyDescent="0.25">
      <c r="A116" s="13" t="s">
        <v>611</v>
      </c>
      <c r="B116" s="14" t="s">
        <v>46</v>
      </c>
      <c r="C116" s="51" t="s">
        <v>1381</v>
      </c>
      <c r="D116" s="19">
        <v>45555</v>
      </c>
      <c r="E116" s="66">
        <v>29500</v>
      </c>
      <c r="F116" s="22">
        <v>45555</v>
      </c>
      <c r="G116" s="17">
        <v>45588</v>
      </c>
      <c r="H116" s="18" t="s">
        <v>26</v>
      </c>
      <c r="I116" s="18" t="s">
        <v>27</v>
      </c>
    </row>
    <row r="117" spans="1:9" x14ac:dyDescent="0.25">
      <c r="A117" s="48" t="s">
        <v>598</v>
      </c>
      <c r="B117" s="14" t="s">
        <v>46</v>
      </c>
      <c r="C117" s="15" t="s">
        <v>1007</v>
      </c>
      <c r="D117" s="16">
        <v>45540</v>
      </c>
      <c r="E117" s="66">
        <v>118000</v>
      </c>
      <c r="F117" s="16">
        <v>45540</v>
      </c>
      <c r="G117" s="19">
        <v>45589</v>
      </c>
      <c r="H117" s="18" t="s">
        <v>26</v>
      </c>
      <c r="I117" s="18" t="s">
        <v>27</v>
      </c>
    </row>
    <row r="118" spans="1:9" x14ac:dyDescent="0.25">
      <c r="A118" s="13" t="s">
        <v>34</v>
      </c>
      <c r="B118" s="14" t="s">
        <v>1382</v>
      </c>
      <c r="C118" s="15" t="s">
        <v>1383</v>
      </c>
      <c r="D118" s="19">
        <v>45548</v>
      </c>
      <c r="E118" s="66">
        <v>169566</v>
      </c>
      <c r="F118" s="19">
        <v>45548</v>
      </c>
      <c r="G118" s="17">
        <v>45589</v>
      </c>
      <c r="H118" s="18" t="s">
        <v>26</v>
      </c>
      <c r="I118" s="18" t="s">
        <v>27</v>
      </c>
    </row>
    <row r="119" spans="1:9" x14ac:dyDescent="0.25">
      <c r="A119" s="13" t="s">
        <v>239</v>
      </c>
      <c r="B119" s="14" t="s">
        <v>263</v>
      </c>
      <c r="C119" s="15" t="s">
        <v>1357</v>
      </c>
      <c r="D119" s="19">
        <v>45567</v>
      </c>
      <c r="E119" s="66">
        <v>102070</v>
      </c>
      <c r="F119" s="19">
        <v>45567</v>
      </c>
      <c r="G119" s="17">
        <v>45589</v>
      </c>
      <c r="H119" s="18" t="s">
        <v>26</v>
      </c>
      <c r="I119" s="18" t="s">
        <v>27</v>
      </c>
    </row>
    <row r="120" spans="1:9" x14ac:dyDescent="0.25">
      <c r="A120" s="13" t="s">
        <v>937</v>
      </c>
      <c r="B120" s="14" t="s">
        <v>46</v>
      </c>
      <c r="C120" s="15" t="s">
        <v>615</v>
      </c>
      <c r="D120" s="19">
        <v>45567</v>
      </c>
      <c r="E120" s="66">
        <v>29500</v>
      </c>
      <c r="F120" s="19">
        <v>45567</v>
      </c>
      <c r="G120" s="17">
        <v>45589</v>
      </c>
      <c r="H120" s="18" t="s">
        <v>26</v>
      </c>
      <c r="I120" s="18" t="s">
        <v>27</v>
      </c>
    </row>
    <row r="121" spans="1:9" x14ac:dyDescent="0.25">
      <c r="A121" s="13" t="s">
        <v>1239</v>
      </c>
      <c r="B121" s="14" t="s">
        <v>46</v>
      </c>
      <c r="C121" s="15" t="s">
        <v>352</v>
      </c>
      <c r="D121" s="19">
        <v>45580</v>
      </c>
      <c r="E121" s="66">
        <v>35400</v>
      </c>
      <c r="F121" s="19">
        <v>45580</v>
      </c>
      <c r="G121" s="17">
        <v>45589</v>
      </c>
      <c r="H121" s="18" t="s">
        <v>26</v>
      </c>
      <c r="I121" s="18" t="s">
        <v>27</v>
      </c>
    </row>
    <row r="122" spans="1:9" x14ac:dyDescent="0.25">
      <c r="A122" s="13" t="s">
        <v>1122</v>
      </c>
      <c r="B122" s="14" t="s">
        <v>46</v>
      </c>
      <c r="C122" s="15" t="s">
        <v>524</v>
      </c>
      <c r="D122" s="19">
        <v>45537</v>
      </c>
      <c r="E122" s="66">
        <v>29500</v>
      </c>
      <c r="F122" s="19">
        <v>45537</v>
      </c>
      <c r="G122" s="17">
        <v>45589</v>
      </c>
      <c r="H122" s="18" t="s">
        <v>26</v>
      </c>
      <c r="I122" s="18" t="s">
        <v>27</v>
      </c>
    </row>
    <row r="123" spans="1:9" x14ac:dyDescent="0.25">
      <c r="A123" s="13" t="s">
        <v>1122</v>
      </c>
      <c r="B123" s="14" t="s">
        <v>46</v>
      </c>
      <c r="C123" s="15" t="s">
        <v>785</v>
      </c>
      <c r="D123" s="19">
        <v>45567</v>
      </c>
      <c r="E123" s="66">
        <v>29500</v>
      </c>
      <c r="F123" s="19">
        <v>45567</v>
      </c>
      <c r="G123" s="17">
        <v>45589</v>
      </c>
      <c r="H123" s="18" t="s">
        <v>26</v>
      </c>
      <c r="I123" s="18" t="s">
        <v>27</v>
      </c>
    </row>
    <row r="124" spans="1:9" x14ac:dyDescent="0.25">
      <c r="A124" s="13" t="s">
        <v>649</v>
      </c>
      <c r="B124" s="14" t="s">
        <v>46</v>
      </c>
      <c r="C124" s="15" t="s">
        <v>941</v>
      </c>
      <c r="D124" s="19">
        <v>45560</v>
      </c>
      <c r="E124" s="66">
        <v>29500</v>
      </c>
      <c r="F124" s="19">
        <v>45560</v>
      </c>
      <c r="G124" s="17">
        <v>45589</v>
      </c>
      <c r="H124" s="18" t="s">
        <v>26</v>
      </c>
      <c r="I124" s="18" t="s">
        <v>27</v>
      </c>
    </row>
    <row r="125" spans="1:9" x14ac:dyDescent="0.25">
      <c r="A125" s="13" t="s">
        <v>649</v>
      </c>
      <c r="B125" s="14" t="s">
        <v>46</v>
      </c>
      <c r="C125" s="15" t="s">
        <v>1384</v>
      </c>
      <c r="D125" s="19">
        <v>45560</v>
      </c>
      <c r="E125" s="66">
        <v>29500</v>
      </c>
      <c r="F125" s="19">
        <v>45560</v>
      </c>
      <c r="G125" s="17">
        <v>45589</v>
      </c>
      <c r="H125" s="18" t="s">
        <v>26</v>
      </c>
      <c r="I125" s="18" t="s">
        <v>27</v>
      </c>
    </row>
    <row r="126" spans="1:9" x14ac:dyDescent="0.25">
      <c r="A126" s="13" t="s">
        <v>1385</v>
      </c>
      <c r="B126" s="14" t="s">
        <v>46</v>
      </c>
      <c r="C126" s="15" t="s">
        <v>1387</v>
      </c>
      <c r="D126" s="19">
        <v>45509</v>
      </c>
      <c r="E126" s="66">
        <v>29500</v>
      </c>
      <c r="F126" s="19">
        <v>45509</v>
      </c>
      <c r="G126" s="17">
        <v>45589</v>
      </c>
      <c r="H126" s="18" t="s">
        <v>26</v>
      </c>
      <c r="I126" s="18" t="s">
        <v>27</v>
      </c>
    </row>
    <row r="127" spans="1:9" x14ac:dyDescent="0.25">
      <c r="A127" s="13" t="s">
        <v>1385</v>
      </c>
      <c r="B127" s="14" t="s">
        <v>46</v>
      </c>
      <c r="C127" s="15" t="s">
        <v>166</v>
      </c>
      <c r="D127" s="19">
        <v>45509</v>
      </c>
      <c r="E127" s="66">
        <v>29500</v>
      </c>
      <c r="F127" s="19">
        <v>45509</v>
      </c>
      <c r="G127" s="17">
        <v>45589</v>
      </c>
      <c r="H127" s="18" t="s">
        <v>26</v>
      </c>
      <c r="I127" s="18" t="s">
        <v>27</v>
      </c>
    </row>
    <row r="128" spans="1:9" x14ac:dyDescent="0.25">
      <c r="A128" s="13" t="s">
        <v>1385</v>
      </c>
      <c r="B128" s="14" t="s">
        <v>46</v>
      </c>
      <c r="C128" s="15" t="s">
        <v>1388</v>
      </c>
      <c r="D128" s="19">
        <v>45509</v>
      </c>
      <c r="E128" s="66">
        <v>29500</v>
      </c>
      <c r="F128" s="19">
        <v>45509</v>
      </c>
      <c r="G128" s="17">
        <v>45589</v>
      </c>
      <c r="H128" s="18" t="s">
        <v>26</v>
      </c>
      <c r="I128" s="18" t="s">
        <v>27</v>
      </c>
    </row>
    <row r="129" spans="1:9" x14ac:dyDescent="0.25">
      <c r="A129" s="13" t="s">
        <v>1385</v>
      </c>
      <c r="B129" s="14" t="s">
        <v>46</v>
      </c>
      <c r="C129" s="15" t="s">
        <v>356</v>
      </c>
      <c r="D129" s="19">
        <v>45509</v>
      </c>
      <c r="E129" s="66">
        <v>29500</v>
      </c>
      <c r="F129" s="19">
        <v>45509</v>
      </c>
      <c r="G129" s="17">
        <v>45589</v>
      </c>
      <c r="H129" s="18" t="s">
        <v>26</v>
      </c>
      <c r="I129" s="18" t="s">
        <v>27</v>
      </c>
    </row>
    <row r="130" spans="1:9" x14ac:dyDescent="0.25">
      <c r="A130" s="13" t="s">
        <v>1385</v>
      </c>
      <c r="B130" s="14" t="s">
        <v>46</v>
      </c>
      <c r="C130" s="15" t="s">
        <v>336</v>
      </c>
      <c r="D130" s="19">
        <v>45509</v>
      </c>
      <c r="E130" s="66">
        <v>29500</v>
      </c>
      <c r="F130" s="19">
        <v>45509</v>
      </c>
      <c r="G130" s="17">
        <v>45589</v>
      </c>
      <c r="H130" s="18" t="s">
        <v>26</v>
      </c>
      <c r="I130" s="18" t="s">
        <v>27</v>
      </c>
    </row>
    <row r="131" spans="1:9" x14ac:dyDescent="0.25">
      <c r="A131" s="13" t="s">
        <v>1385</v>
      </c>
      <c r="B131" s="14" t="s">
        <v>46</v>
      </c>
      <c r="C131" s="15" t="s">
        <v>1386</v>
      </c>
      <c r="D131" s="19">
        <v>45580</v>
      </c>
      <c r="E131" s="66">
        <v>29500</v>
      </c>
      <c r="F131" s="19">
        <v>45580</v>
      </c>
      <c r="G131" s="17">
        <v>45589</v>
      </c>
      <c r="H131" s="18" t="s">
        <v>26</v>
      </c>
      <c r="I131" s="18" t="s">
        <v>27</v>
      </c>
    </row>
    <row r="132" spans="1:9" x14ac:dyDescent="0.25">
      <c r="A132" s="13" t="s">
        <v>100</v>
      </c>
      <c r="B132" s="14" t="s">
        <v>105</v>
      </c>
      <c r="C132" s="21" t="s">
        <v>1251</v>
      </c>
      <c r="D132" s="19">
        <v>45531</v>
      </c>
      <c r="E132" s="66">
        <v>256953.42</v>
      </c>
      <c r="F132" s="19">
        <v>45531</v>
      </c>
      <c r="G132" s="17">
        <v>45589</v>
      </c>
      <c r="H132" s="18" t="s">
        <v>26</v>
      </c>
      <c r="I132" s="18" t="s">
        <v>27</v>
      </c>
    </row>
    <row r="133" spans="1:9" x14ac:dyDescent="0.25">
      <c r="A133" s="13" t="s">
        <v>575</v>
      </c>
      <c r="B133" s="14" t="s">
        <v>46</v>
      </c>
      <c r="C133" s="15" t="s">
        <v>873</v>
      </c>
      <c r="D133" s="19">
        <v>45541</v>
      </c>
      <c r="E133" s="66">
        <v>88500</v>
      </c>
      <c r="F133" s="19">
        <v>45541</v>
      </c>
      <c r="G133" s="17">
        <v>45590</v>
      </c>
      <c r="H133" s="18" t="s">
        <v>26</v>
      </c>
      <c r="I133" s="18" t="s">
        <v>27</v>
      </c>
    </row>
    <row r="134" spans="1:9" x14ac:dyDescent="0.25">
      <c r="A134" s="13" t="s">
        <v>211</v>
      </c>
      <c r="B134" s="14" t="s">
        <v>1489</v>
      </c>
      <c r="C134" s="21" t="s">
        <v>1389</v>
      </c>
      <c r="D134" s="19">
        <v>45560</v>
      </c>
      <c r="E134" s="66">
        <v>4720</v>
      </c>
      <c r="F134" s="19">
        <v>45560</v>
      </c>
      <c r="G134" s="17">
        <v>45590</v>
      </c>
      <c r="H134" s="18" t="s">
        <v>26</v>
      </c>
      <c r="I134" s="18" t="s">
        <v>27</v>
      </c>
    </row>
    <row r="135" spans="1:9" x14ac:dyDescent="0.25">
      <c r="A135" s="13" t="s">
        <v>211</v>
      </c>
      <c r="B135" s="14" t="s">
        <v>1489</v>
      </c>
      <c r="C135" s="21" t="s">
        <v>1390</v>
      </c>
      <c r="D135" s="19">
        <v>45537</v>
      </c>
      <c r="E135" s="66">
        <v>4720</v>
      </c>
      <c r="F135" s="19">
        <v>45537</v>
      </c>
      <c r="G135" s="17">
        <v>45590</v>
      </c>
      <c r="H135" s="18" t="s">
        <v>26</v>
      </c>
      <c r="I135" s="18" t="s">
        <v>27</v>
      </c>
    </row>
    <row r="136" spans="1:9" x14ac:dyDescent="0.25">
      <c r="A136" s="13" t="s">
        <v>1196</v>
      </c>
      <c r="B136" s="14" t="s">
        <v>46</v>
      </c>
      <c r="C136" s="15" t="s">
        <v>419</v>
      </c>
      <c r="D136" s="19">
        <v>45560</v>
      </c>
      <c r="E136" s="66">
        <v>35400</v>
      </c>
      <c r="F136" s="19">
        <v>45560</v>
      </c>
      <c r="G136" s="17">
        <v>45590</v>
      </c>
      <c r="H136" s="18" t="s">
        <v>26</v>
      </c>
      <c r="I136" s="18" t="s">
        <v>27</v>
      </c>
    </row>
    <row r="137" spans="1:9" x14ac:dyDescent="0.25">
      <c r="A137" s="13" t="s">
        <v>1196</v>
      </c>
      <c r="B137" s="14" t="s">
        <v>46</v>
      </c>
      <c r="C137" s="15" t="s">
        <v>488</v>
      </c>
      <c r="D137" s="19">
        <v>45567</v>
      </c>
      <c r="E137" s="66">
        <v>35400</v>
      </c>
      <c r="F137" s="19">
        <v>45567</v>
      </c>
      <c r="G137" s="17">
        <v>45590</v>
      </c>
      <c r="H137" s="18" t="s">
        <v>26</v>
      </c>
      <c r="I137" s="18" t="s">
        <v>27</v>
      </c>
    </row>
    <row r="138" spans="1:9" x14ac:dyDescent="0.25">
      <c r="A138" s="13" t="s">
        <v>559</v>
      </c>
      <c r="B138" s="14" t="s">
        <v>46</v>
      </c>
      <c r="C138" s="21" t="s">
        <v>1391</v>
      </c>
      <c r="D138" s="19">
        <v>45543</v>
      </c>
      <c r="E138" s="66">
        <v>29500</v>
      </c>
      <c r="F138" s="19">
        <v>45543</v>
      </c>
      <c r="G138" s="17">
        <v>45590</v>
      </c>
      <c r="H138" s="18" t="s">
        <v>26</v>
      </c>
      <c r="I138" s="18" t="s">
        <v>27</v>
      </c>
    </row>
    <row r="139" spans="1:9" x14ac:dyDescent="0.25">
      <c r="A139" s="13" t="s">
        <v>962</v>
      </c>
      <c r="B139" s="14" t="s">
        <v>46</v>
      </c>
      <c r="C139" s="15" t="s">
        <v>1278</v>
      </c>
      <c r="D139" s="19">
        <v>45569</v>
      </c>
      <c r="E139" s="66">
        <v>29500</v>
      </c>
      <c r="F139" s="19">
        <v>45569</v>
      </c>
      <c r="G139" s="17">
        <v>45593</v>
      </c>
      <c r="H139" s="18" t="s">
        <v>26</v>
      </c>
      <c r="I139" s="18" t="s">
        <v>27</v>
      </c>
    </row>
    <row r="140" spans="1:9" x14ac:dyDescent="0.25">
      <c r="A140" s="13" t="s">
        <v>913</v>
      </c>
      <c r="B140" s="14" t="s">
        <v>46</v>
      </c>
      <c r="C140" s="51" t="s">
        <v>1392</v>
      </c>
      <c r="D140" s="19">
        <v>45566</v>
      </c>
      <c r="E140" s="66">
        <v>230100</v>
      </c>
      <c r="F140" s="19">
        <v>45566</v>
      </c>
      <c r="G140" s="17">
        <v>45593</v>
      </c>
      <c r="H140" s="18" t="s">
        <v>26</v>
      </c>
      <c r="I140" s="18" t="s">
        <v>27</v>
      </c>
    </row>
    <row r="141" spans="1:9" x14ac:dyDescent="0.25">
      <c r="A141" s="13" t="s">
        <v>671</v>
      </c>
      <c r="B141" s="14" t="s">
        <v>208</v>
      </c>
      <c r="C141" s="51" t="s">
        <v>1393</v>
      </c>
      <c r="D141" s="19">
        <v>45421</v>
      </c>
      <c r="E141" s="66">
        <v>60395.94</v>
      </c>
      <c r="F141" s="19">
        <v>45421</v>
      </c>
      <c r="G141" s="17">
        <v>45593</v>
      </c>
      <c r="H141" s="18" t="s">
        <v>26</v>
      </c>
      <c r="I141" s="18" t="s">
        <v>27</v>
      </c>
    </row>
    <row r="142" spans="1:9" x14ac:dyDescent="0.25">
      <c r="A142" s="13" t="s">
        <v>51</v>
      </c>
      <c r="B142" s="14" t="s">
        <v>1394</v>
      </c>
      <c r="C142" s="15" t="s">
        <v>49</v>
      </c>
      <c r="D142" s="19">
        <v>45565</v>
      </c>
      <c r="E142" s="66">
        <v>35113.26</v>
      </c>
      <c r="F142" s="19">
        <v>45565</v>
      </c>
      <c r="G142" s="17">
        <v>45593</v>
      </c>
      <c r="H142" s="18" t="s">
        <v>26</v>
      </c>
      <c r="I142" s="18" t="s">
        <v>27</v>
      </c>
    </row>
    <row r="143" spans="1:9" x14ac:dyDescent="0.25">
      <c r="A143" s="13" t="s">
        <v>1395</v>
      </c>
      <c r="B143" s="14" t="s">
        <v>46</v>
      </c>
      <c r="C143" s="21" t="s">
        <v>1396</v>
      </c>
      <c r="D143" s="19">
        <v>45574</v>
      </c>
      <c r="E143" s="66">
        <v>70800</v>
      </c>
      <c r="F143" s="19">
        <v>45574</v>
      </c>
      <c r="G143" s="17">
        <v>45593</v>
      </c>
      <c r="H143" s="18" t="s">
        <v>26</v>
      </c>
      <c r="I143" s="18" t="s">
        <v>27</v>
      </c>
    </row>
    <row r="144" spans="1:9" x14ac:dyDescent="0.25">
      <c r="A144" s="13" t="s">
        <v>442</v>
      </c>
      <c r="B144" s="14" t="s">
        <v>441</v>
      </c>
      <c r="C144" s="15" t="s">
        <v>427</v>
      </c>
      <c r="D144" s="19" t="s">
        <v>427</v>
      </c>
      <c r="E144" s="66">
        <v>42540</v>
      </c>
      <c r="F144" s="19" t="s">
        <v>427</v>
      </c>
      <c r="G144" s="17">
        <v>45593</v>
      </c>
      <c r="H144" s="18" t="s">
        <v>26</v>
      </c>
      <c r="I144" s="18" t="s">
        <v>27</v>
      </c>
    </row>
    <row r="145" spans="1:9" x14ac:dyDescent="0.25">
      <c r="A145" s="13" t="s">
        <v>1397</v>
      </c>
      <c r="B145" s="14" t="s">
        <v>1398</v>
      </c>
      <c r="C145" s="21" t="s">
        <v>1399</v>
      </c>
      <c r="D145" s="19">
        <v>45566</v>
      </c>
      <c r="E145" s="66">
        <v>1980</v>
      </c>
      <c r="F145" s="19">
        <v>45566</v>
      </c>
      <c r="G145" s="17">
        <v>45593</v>
      </c>
      <c r="H145" s="18" t="s">
        <v>26</v>
      </c>
      <c r="I145" s="18" t="s">
        <v>27</v>
      </c>
    </row>
    <row r="146" spans="1:9" x14ac:dyDescent="0.25">
      <c r="A146" s="13" t="s">
        <v>1397</v>
      </c>
      <c r="B146" s="14" t="s">
        <v>1398</v>
      </c>
      <c r="C146" s="15" t="s">
        <v>1400</v>
      </c>
      <c r="D146" s="19">
        <v>45566</v>
      </c>
      <c r="E146" s="66">
        <v>5040</v>
      </c>
      <c r="F146" s="19">
        <v>45566</v>
      </c>
      <c r="G146" s="17">
        <v>45593</v>
      </c>
      <c r="H146" s="18" t="s">
        <v>26</v>
      </c>
      <c r="I146" s="18" t="s">
        <v>27</v>
      </c>
    </row>
    <row r="147" spans="1:9" x14ac:dyDescent="0.25">
      <c r="A147" s="13" t="s">
        <v>940</v>
      </c>
      <c r="B147" s="14" t="s">
        <v>46</v>
      </c>
      <c r="C147" s="15" t="s">
        <v>488</v>
      </c>
      <c r="D147" s="19">
        <v>45573</v>
      </c>
      <c r="E147" s="66">
        <v>70800</v>
      </c>
      <c r="F147" s="19">
        <v>45573</v>
      </c>
      <c r="G147" s="17">
        <v>45593</v>
      </c>
      <c r="H147" s="18" t="s">
        <v>26</v>
      </c>
      <c r="I147" s="18" t="s">
        <v>27</v>
      </c>
    </row>
    <row r="148" spans="1:9" x14ac:dyDescent="0.25">
      <c r="A148" s="13" t="s">
        <v>940</v>
      </c>
      <c r="B148" s="14" t="s">
        <v>46</v>
      </c>
      <c r="C148" s="15" t="s">
        <v>1401</v>
      </c>
      <c r="D148" s="19">
        <v>45574</v>
      </c>
      <c r="E148" s="66">
        <v>70800</v>
      </c>
      <c r="F148" s="19">
        <v>45574</v>
      </c>
      <c r="G148" s="17">
        <v>45593</v>
      </c>
      <c r="H148" s="18" t="s">
        <v>26</v>
      </c>
      <c r="I148" s="18" t="s">
        <v>27</v>
      </c>
    </row>
    <row r="149" spans="1:9" x14ac:dyDescent="0.25">
      <c r="A149" s="13" t="s">
        <v>1403</v>
      </c>
      <c r="B149" s="14" t="s">
        <v>1402</v>
      </c>
      <c r="C149" s="15" t="s">
        <v>599</v>
      </c>
      <c r="D149" s="19">
        <v>45590</v>
      </c>
      <c r="E149" s="66">
        <v>233994</v>
      </c>
      <c r="F149" s="19">
        <v>45590</v>
      </c>
      <c r="G149" s="17">
        <v>45593</v>
      </c>
      <c r="H149" s="18" t="s">
        <v>26</v>
      </c>
      <c r="I149" s="18" t="s">
        <v>27</v>
      </c>
    </row>
    <row r="150" spans="1:9" x14ac:dyDescent="0.25">
      <c r="A150" s="13" t="s">
        <v>553</v>
      </c>
      <c r="B150" s="14" t="s">
        <v>119</v>
      </c>
      <c r="C150" s="15" t="s">
        <v>740</v>
      </c>
      <c r="D150" s="19">
        <v>45512</v>
      </c>
      <c r="E150" s="66">
        <v>741429.4</v>
      </c>
      <c r="F150" s="19">
        <v>45512</v>
      </c>
      <c r="G150" s="17">
        <v>45593</v>
      </c>
      <c r="H150" s="18" t="s">
        <v>26</v>
      </c>
      <c r="I150" s="18" t="s">
        <v>27</v>
      </c>
    </row>
    <row r="151" spans="1:9" x14ac:dyDescent="0.25">
      <c r="A151" s="13" t="s">
        <v>714</v>
      </c>
      <c r="B151" s="14" t="s">
        <v>46</v>
      </c>
      <c r="C151" s="21" t="s">
        <v>1404</v>
      </c>
      <c r="D151" s="19">
        <v>45552</v>
      </c>
      <c r="E151" s="66">
        <v>59000</v>
      </c>
      <c r="F151" s="19">
        <v>45552</v>
      </c>
      <c r="G151" s="17">
        <v>45594</v>
      </c>
      <c r="H151" s="18" t="s">
        <v>26</v>
      </c>
      <c r="I151" s="18" t="s">
        <v>27</v>
      </c>
    </row>
    <row r="152" spans="1:9" x14ac:dyDescent="0.25">
      <c r="A152" s="13" t="s">
        <v>594</v>
      </c>
      <c r="B152" s="14" t="s">
        <v>46</v>
      </c>
      <c r="C152" s="51" t="s">
        <v>1405</v>
      </c>
      <c r="D152" s="19">
        <v>45573</v>
      </c>
      <c r="E152" s="66">
        <v>106200</v>
      </c>
      <c r="F152" s="19">
        <v>45573</v>
      </c>
      <c r="G152" s="17">
        <v>45594</v>
      </c>
      <c r="H152" s="18" t="s">
        <v>26</v>
      </c>
      <c r="I152" s="18" t="s">
        <v>27</v>
      </c>
    </row>
    <row r="153" spans="1:9" x14ac:dyDescent="0.25">
      <c r="A153" s="13" t="s">
        <v>594</v>
      </c>
      <c r="B153" s="14" t="s">
        <v>46</v>
      </c>
      <c r="C153" s="51" t="s">
        <v>1406</v>
      </c>
      <c r="D153" s="19">
        <v>45573</v>
      </c>
      <c r="E153" s="66">
        <v>106200</v>
      </c>
      <c r="F153" s="19">
        <v>45573</v>
      </c>
      <c r="G153" s="17">
        <v>45594</v>
      </c>
      <c r="H153" s="18" t="s">
        <v>26</v>
      </c>
      <c r="I153" s="18" t="s">
        <v>27</v>
      </c>
    </row>
    <row r="154" spans="1:9" x14ac:dyDescent="0.25">
      <c r="A154" s="13" t="s">
        <v>154</v>
      </c>
      <c r="B154" s="14" t="s">
        <v>155</v>
      </c>
      <c r="C154" s="51" t="s">
        <v>1407</v>
      </c>
      <c r="D154" s="19">
        <v>45582</v>
      </c>
      <c r="E154" s="66">
        <v>210539.5</v>
      </c>
      <c r="F154" s="19">
        <v>45582</v>
      </c>
      <c r="G154" s="17">
        <v>45594</v>
      </c>
      <c r="H154" s="18" t="s">
        <v>26</v>
      </c>
      <c r="I154" s="18" t="s">
        <v>27</v>
      </c>
    </row>
    <row r="155" spans="1:9" x14ac:dyDescent="0.25">
      <c r="A155" s="13" t="s">
        <v>1086</v>
      </c>
      <c r="B155" s="14" t="s">
        <v>1233</v>
      </c>
      <c r="C155" s="15" t="s">
        <v>1408</v>
      </c>
      <c r="D155" s="19">
        <v>45566</v>
      </c>
      <c r="E155" s="66">
        <v>359900</v>
      </c>
      <c r="F155" s="19">
        <v>45566</v>
      </c>
      <c r="G155" s="17">
        <v>45594</v>
      </c>
      <c r="H155" s="18" t="s">
        <v>26</v>
      </c>
      <c r="I155" s="18" t="s">
        <v>27</v>
      </c>
    </row>
    <row r="156" spans="1:9" x14ac:dyDescent="0.25">
      <c r="A156" s="13" t="s">
        <v>908</v>
      </c>
      <c r="B156" s="14" t="s">
        <v>46</v>
      </c>
      <c r="C156" s="15" t="s">
        <v>80</v>
      </c>
      <c r="D156" s="19">
        <v>45579</v>
      </c>
      <c r="E156" s="66">
        <v>112100</v>
      </c>
      <c r="F156" s="19">
        <v>45579</v>
      </c>
      <c r="G156" s="17">
        <v>45595</v>
      </c>
      <c r="H156" s="18" t="s">
        <v>26</v>
      </c>
      <c r="I156" s="18" t="s">
        <v>27</v>
      </c>
    </row>
    <row r="157" spans="1:9" x14ac:dyDescent="0.25">
      <c r="A157" s="13" t="s">
        <v>821</v>
      </c>
      <c r="B157" s="14" t="s">
        <v>46</v>
      </c>
      <c r="C157" s="15" t="s">
        <v>1409</v>
      </c>
      <c r="D157" s="19">
        <v>45539</v>
      </c>
      <c r="E157" s="66">
        <v>41300</v>
      </c>
      <c r="F157" s="19">
        <v>45539</v>
      </c>
      <c r="G157" s="17">
        <v>45595</v>
      </c>
      <c r="H157" s="18" t="s">
        <v>26</v>
      </c>
      <c r="I157" s="18" t="s">
        <v>27</v>
      </c>
    </row>
    <row r="158" spans="1:9" x14ac:dyDescent="0.25">
      <c r="A158" s="13" t="s">
        <v>1260</v>
      </c>
      <c r="B158" s="14" t="s">
        <v>46</v>
      </c>
      <c r="C158" s="15" t="s">
        <v>1410</v>
      </c>
      <c r="D158" s="19">
        <v>45575</v>
      </c>
      <c r="E158" s="66">
        <v>47200</v>
      </c>
      <c r="F158" s="19">
        <v>45575</v>
      </c>
      <c r="G158" s="17">
        <v>45596</v>
      </c>
      <c r="H158" s="18" t="s">
        <v>26</v>
      </c>
      <c r="I158" s="18" t="s">
        <v>27</v>
      </c>
    </row>
    <row r="159" spans="1:9" x14ac:dyDescent="0.25">
      <c r="A159" s="13" t="s">
        <v>1260</v>
      </c>
      <c r="B159" s="14" t="s">
        <v>46</v>
      </c>
      <c r="C159" s="15" t="s">
        <v>1332</v>
      </c>
      <c r="D159" s="19">
        <v>45575</v>
      </c>
      <c r="E159" s="66">
        <v>47200</v>
      </c>
      <c r="F159" s="19">
        <v>45575</v>
      </c>
      <c r="G159" s="17">
        <v>45596</v>
      </c>
      <c r="H159" s="18" t="s">
        <v>26</v>
      </c>
      <c r="I159" s="18" t="s">
        <v>27</v>
      </c>
    </row>
    <row r="160" spans="1:9" x14ac:dyDescent="0.25">
      <c r="A160" s="13" t="s">
        <v>901</v>
      </c>
      <c r="B160" s="14" t="s">
        <v>46</v>
      </c>
      <c r="C160" s="51" t="s">
        <v>1411</v>
      </c>
      <c r="D160" s="19">
        <v>45576</v>
      </c>
      <c r="E160" s="66">
        <v>59000</v>
      </c>
      <c r="F160" s="19">
        <v>45576</v>
      </c>
      <c r="G160" s="17">
        <v>45596</v>
      </c>
      <c r="H160" s="18" t="s">
        <v>26</v>
      </c>
      <c r="I160" s="18" t="s">
        <v>27</v>
      </c>
    </row>
    <row r="161" spans="1:9" x14ac:dyDescent="0.25">
      <c r="A161" s="13" t="s">
        <v>1412</v>
      </c>
      <c r="B161" s="14" t="s">
        <v>1043</v>
      </c>
      <c r="C161" s="51" t="s">
        <v>1413</v>
      </c>
      <c r="D161" s="19">
        <v>45589</v>
      </c>
      <c r="E161" s="66">
        <v>902076.13</v>
      </c>
      <c r="F161" s="19">
        <v>45589</v>
      </c>
      <c r="G161" s="17">
        <v>45596</v>
      </c>
      <c r="H161" s="18" t="s">
        <v>26</v>
      </c>
      <c r="I161" s="18" t="s">
        <v>27</v>
      </c>
    </row>
    <row r="162" spans="1:9" ht="15.75" thickBot="1" x14ac:dyDescent="0.3">
      <c r="A162" s="13" t="s">
        <v>442</v>
      </c>
      <c r="B162" s="14" t="s">
        <v>441</v>
      </c>
      <c r="C162" s="15" t="s">
        <v>427</v>
      </c>
      <c r="D162" s="19" t="s">
        <v>427</v>
      </c>
      <c r="E162" s="66">
        <v>31330</v>
      </c>
      <c r="F162" s="19" t="s">
        <v>427</v>
      </c>
      <c r="G162" s="17">
        <v>45596</v>
      </c>
      <c r="H162" s="18" t="s">
        <v>26</v>
      </c>
      <c r="I162" s="18" t="s">
        <v>27</v>
      </c>
    </row>
    <row r="163" spans="1:9" ht="15.75" thickBot="1" x14ac:dyDescent="0.3">
      <c r="A163" s="86" t="s">
        <v>849</v>
      </c>
      <c r="B163" s="87"/>
      <c r="C163" s="88"/>
      <c r="D163" s="89"/>
      <c r="E163" s="90">
        <f>SUM(E4:E162)</f>
        <v>16185293.450000001</v>
      </c>
      <c r="F163" s="91"/>
      <c r="G163" s="92"/>
      <c r="H163" s="93"/>
      <c r="I163" s="93"/>
    </row>
    <row r="164" spans="1:9" x14ac:dyDescent="0.25">
      <c r="B164" s="25"/>
      <c r="C164" s="26"/>
      <c r="D164" s="27"/>
      <c r="E164" s="28"/>
      <c r="F164" s="29"/>
      <c r="G164" s="30"/>
      <c r="H164" s="31"/>
      <c r="I164" s="31"/>
    </row>
    <row r="165" spans="1:9" x14ac:dyDescent="0.25">
      <c r="B165" s="25"/>
      <c r="C165" s="32"/>
      <c r="D165" s="27"/>
      <c r="E165" s="28"/>
      <c r="F165" s="29"/>
      <c r="G165" s="30"/>
      <c r="H165" s="31"/>
      <c r="I165" s="31"/>
    </row>
    <row r="166" spans="1:9" x14ac:dyDescent="0.25">
      <c r="B166" s="33" t="s">
        <v>12</v>
      </c>
      <c r="C166" s="32"/>
      <c r="D166" s="32"/>
      <c r="E166" s="34"/>
      <c r="F166" s="33"/>
      <c r="G166" s="35" t="s">
        <v>13</v>
      </c>
      <c r="H166" s="32"/>
      <c r="I166" s="32"/>
    </row>
    <row r="167" spans="1:9" ht="23.25" x14ac:dyDescent="0.25">
      <c r="A167" s="32"/>
      <c r="B167" s="31" t="s">
        <v>14</v>
      </c>
      <c r="D167" s="32"/>
      <c r="E167" s="34"/>
      <c r="F167" s="33"/>
      <c r="G167" s="37" t="s">
        <v>15</v>
      </c>
      <c r="H167" s="32"/>
      <c r="I167" s="32"/>
    </row>
    <row r="168" spans="1:9" x14ac:dyDescent="0.25">
      <c r="A168" s="32"/>
      <c r="B168" s="31" t="s">
        <v>16</v>
      </c>
      <c r="D168" s="32"/>
      <c r="E168" s="34"/>
      <c r="F168" s="33"/>
      <c r="G168" s="37" t="s">
        <v>17</v>
      </c>
      <c r="H168" s="32"/>
      <c r="I168" s="32"/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0AB8A-641B-459E-B177-A01AD44BA4FD}">
  <dimension ref="A1:I107"/>
  <sheetViews>
    <sheetView topLeftCell="A76" workbookViewId="0">
      <selection activeCell="A55" sqref="A55:C55"/>
    </sheetView>
  </sheetViews>
  <sheetFormatPr baseColWidth="10" defaultRowHeight="15" x14ac:dyDescent="0.25"/>
  <cols>
    <col min="1" max="1" width="38.140625" customWidth="1"/>
    <col min="2" max="2" width="59.85546875" customWidth="1"/>
    <col min="3" max="3" width="12" customWidth="1"/>
    <col min="4" max="4" width="13.42578125" customWidth="1"/>
    <col min="5" max="6" width="15.85546875" customWidth="1"/>
    <col min="7" max="7" width="15.42578125" customWidth="1"/>
    <col min="8" max="8" width="9.28515625" customWidth="1"/>
    <col min="9" max="9" width="8.28515625" customWidth="1"/>
  </cols>
  <sheetData>
    <row r="1" spans="1:9" x14ac:dyDescent="0.25">
      <c r="A1" s="38" t="s">
        <v>18</v>
      </c>
      <c r="B1" s="39"/>
      <c r="C1" s="39"/>
      <c r="D1" s="39" t="s">
        <v>19</v>
      </c>
      <c r="E1" s="40"/>
      <c r="F1" s="39"/>
      <c r="G1" s="41"/>
      <c r="H1" s="39"/>
      <c r="I1" s="42" t="s">
        <v>0</v>
      </c>
    </row>
    <row r="2" spans="1:9" x14ac:dyDescent="0.25">
      <c r="A2" s="1"/>
      <c r="B2" s="2"/>
      <c r="C2" s="2" t="s">
        <v>1424</v>
      </c>
      <c r="D2" s="2"/>
      <c r="E2" s="3"/>
      <c r="F2" s="2"/>
      <c r="G2" s="4"/>
      <c r="H2" s="5"/>
      <c r="I2" s="6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0" t="s">
        <v>10</v>
      </c>
    </row>
    <row r="4" spans="1:9" x14ac:dyDescent="0.25">
      <c r="A4" s="13" t="s">
        <v>1425</v>
      </c>
      <c r="B4" s="14" t="s">
        <v>1426</v>
      </c>
      <c r="C4" s="15" t="s">
        <v>1427</v>
      </c>
      <c r="D4" s="58">
        <v>45332</v>
      </c>
      <c r="E4" s="66">
        <v>882856.03</v>
      </c>
      <c r="F4" s="58">
        <v>45332</v>
      </c>
      <c r="G4" s="17">
        <v>45597</v>
      </c>
      <c r="H4" s="18" t="s">
        <v>26</v>
      </c>
      <c r="I4" s="18" t="s">
        <v>27</v>
      </c>
    </row>
    <row r="5" spans="1:9" x14ac:dyDescent="0.25">
      <c r="A5" s="13" t="s">
        <v>363</v>
      </c>
      <c r="B5" s="14" t="s">
        <v>450</v>
      </c>
      <c r="C5" s="54">
        <v>3105</v>
      </c>
      <c r="D5" s="16">
        <v>45562</v>
      </c>
      <c r="E5" s="66">
        <v>238877.26</v>
      </c>
      <c r="F5" s="16">
        <v>45562</v>
      </c>
      <c r="G5" s="19">
        <v>45597</v>
      </c>
      <c r="H5" s="18" t="s">
        <v>26</v>
      </c>
      <c r="I5" s="18" t="s">
        <v>27</v>
      </c>
    </row>
    <row r="6" spans="1:9" x14ac:dyDescent="0.25">
      <c r="A6" s="13" t="s">
        <v>363</v>
      </c>
      <c r="B6" s="14" t="s">
        <v>1428</v>
      </c>
      <c r="C6" s="51" t="s">
        <v>1429</v>
      </c>
      <c r="D6" s="16">
        <v>45564</v>
      </c>
      <c r="E6" s="66">
        <v>54042.82</v>
      </c>
      <c r="F6" s="16">
        <v>45562</v>
      </c>
      <c r="G6" s="19">
        <v>45597</v>
      </c>
      <c r="H6" s="18" t="s">
        <v>26</v>
      </c>
      <c r="I6" s="18" t="s">
        <v>27</v>
      </c>
    </row>
    <row r="7" spans="1:9" x14ac:dyDescent="0.25">
      <c r="A7" s="74" t="s">
        <v>732</v>
      </c>
      <c r="B7" s="78" t="s">
        <v>1057</v>
      </c>
      <c r="C7" s="51" t="s">
        <v>1430</v>
      </c>
      <c r="D7" s="16">
        <v>45558</v>
      </c>
      <c r="E7" s="66">
        <v>86128.7</v>
      </c>
      <c r="F7" s="16">
        <v>45558</v>
      </c>
      <c r="G7" s="19">
        <v>45601</v>
      </c>
      <c r="H7" s="18" t="s">
        <v>26</v>
      </c>
      <c r="I7" s="18" t="s">
        <v>27</v>
      </c>
    </row>
    <row r="8" spans="1:9" x14ac:dyDescent="0.25">
      <c r="A8" s="13" t="s">
        <v>1431</v>
      </c>
      <c r="B8" s="14" t="s">
        <v>1432</v>
      </c>
      <c r="C8" s="15" t="s">
        <v>1433</v>
      </c>
      <c r="D8" s="16">
        <v>45539</v>
      </c>
      <c r="E8" s="66">
        <v>233999.99</v>
      </c>
      <c r="F8" s="16">
        <v>45539</v>
      </c>
      <c r="G8" s="19">
        <v>45601</v>
      </c>
      <c r="H8" s="18" t="s">
        <v>26</v>
      </c>
      <c r="I8" s="18" t="s">
        <v>27</v>
      </c>
    </row>
    <row r="9" spans="1:9" x14ac:dyDescent="0.25">
      <c r="A9" s="54" t="s">
        <v>38</v>
      </c>
      <c r="B9" s="14" t="s">
        <v>39</v>
      </c>
      <c r="C9" s="15" t="s">
        <v>1434</v>
      </c>
      <c r="D9" s="16">
        <v>45565</v>
      </c>
      <c r="E9" s="66">
        <v>4940</v>
      </c>
      <c r="F9" s="16">
        <v>45565</v>
      </c>
      <c r="G9" s="19">
        <v>45601</v>
      </c>
      <c r="H9" s="18" t="s">
        <v>26</v>
      </c>
      <c r="I9" s="18" t="s">
        <v>27</v>
      </c>
    </row>
    <row r="10" spans="1:9" x14ac:dyDescent="0.25">
      <c r="A10" s="13" t="s">
        <v>282</v>
      </c>
      <c r="B10" s="14" t="s">
        <v>1435</v>
      </c>
      <c r="C10" s="15" t="s">
        <v>902</v>
      </c>
      <c r="D10" s="57">
        <v>45562</v>
      </c>
      <c r="E10" s="66">
        <v>224514.62</v>
      </c>
      <c r="F10" s="16">
        <v>45562</v>
      </c>
      <c r="G10" s="19">
        <v>45601</v>
      </c>
      <c r="H10" s="18" t="s">
        <v>26</v>
      </c>
      <c r="I10" s="18" t="s">
        <v>27</v>
      </c>
    </row>
    <row r="11" spans="1:9" x14ac:dyDescent="0.25">
      <c r="A11" s="13" t="s">
        <v>671</v>
      </c>
      <c r="B11" s="14" t="s">
        <v>208</v>
      </c>
      <c r="C11" s="51" t="s">
        <v>1436</v>
      </c>
      <c r="D11" s="16">
        <v>45565</v>
      </c>
      <c r="E11" s="66">
        <v>61164.22</v>
      </c>
      <c r="F11" s="16">
        <v>45565</v>
      </c>
      <c r="G11" s="16">
        <v>45602</v>
      </c>
      <c r="H11" s="18" t="s">
        <v>26</v>
      </c>
      <c r="I11" s="18" t="s">
        <v>27</v>
      </c>
    </row>
    <row r="12" spans="1:9" x14ac:dyDescent="0.25">
      <c r="A12" s="13" t="s">
        <v>671</v>
      </c>
      <c r="B12" s="14" t="s">
        <v>208</v>
      </c>
      <c r="C12" s="15" t="s">
        <v>1437</v>
      </c>
      <c r="D12" s="16">
        <v>45565</v>
      </c>
      <c r="E12" s="66">
        <v>16733.48</v>
      </c>
      <c r="F12" s="16">
        <v>45565</v>
      </c>
      <c r="G12" s="19">
        <v>45602</v>
      </c>
      <c r="H12" s="18" t="s">
        <v>26</v>
      </c>
      <c r="I12" s="18" t="s">
        <v>27</v>
      </c>
    </row>
    <row r="13" spans="1:9" x14ac:dyDescent="0.25">
      <c r="A13" s="54" t="s">
        <v>1438</v>
      </c>
      <c r="B13" s="14" t="s">
        <v>46</v>
      </c>
      <c r="C13" s="15" t="s">
        <v>1439</v>
      </c>
      <c r="D13" s="16">
        <v>45509</v>
      </c>
      <c r="E13" s="66">
        <v>29500</v>
      </c>
      <c r="F13" s="16">
        <v>45509</v>
      </c>
      <c r="G13" s="16">
        <v>45603</v>
      </c>
      <c r="H13" s="18" t="s">
        <v>26</v>
      </c>
      <c r="I13" s="18" t="s">
        <v>27</v>
      </c>
    </row>
    <row r="14" spans="1:9" x14ac:dyDescent="0.25">
      <c r="A14" s="54" t="s">
        <v>1438</v>
      </c>
      <c r="B14" s="14" t="s">
        <v>46</v>
      </c>
      <c r="C14" s="15" t="s">
        <v>1440</v>
      </c>
      <c r="D14" s="19">
        <v>45509</v>
      </c>
      <c r="E14" s="66">
        <v>29500</v>
      </c>
      <c r="F14" s="19">
        <v>45509</v>
      </c>
      <c r="G14" s="17">
        <v>45603</v>
      </c>
      <c r="H14" s="18" t="s">
        <v>26</v>
      </c>
      <c r="I14" s="18" t="s">
        <v>27</v>
      </c>
    </row>
    <row r="15" spans="1:9" x14ac:dyDescent="0.25">
      <c r="A15" s="54" t="s">
        <v>1438</v>
      </c>
      <c r="B15" s="14" t="s">
        <v>46</v>
      </c>
      <c r="C15" s="15" t="s">
        <v>1441</v>
      </c>
      <c r="D15" s="19">
        <v>45509</v>
      </c>
      <c r="E15" s="66">
        <v>29500</v>
      </c>
      <c r="F15" s="19">
        <v>45509</v>
      </c>
      <c r="G15" s="17">
        <v>45603</v>
      </c>
      <c r="H15" s="18" t="s">
        <v>26</v>
      </c>
      <c r="I15" s="18" t="s">
        <v>27</v>
      </c>
    </row>
    <row r="16" spans="1:9" x14ac:dyDescent="0.25">
      <c r="A16" s="54" t="s">
        <v>1438</v>
      </c>
      <c r="B16" s="14" t="s">
        <v>46</v>
      </c>
      <c r="C16" s="15" t="s">
        <v>1442</v>
      </c>
      <c r="D16" s="19">
        <v>45509</v>
      </c>
      <c r="E16" s="66">
        <v>29500</v>
      </c>
      <c r="F16" s="19">
        <v>45509</v>
      </c>
      <c r="G16" s="17">
        <v>45603</v>
      </c>
      <c r="H16" s="18" t="s">
        <v>26</v>
      </c>
      <c r="I16" s="18" t="s">
        <v>27</v>
      </c>
    </row>
    <row r="17" spans="1:9" x14ac:dyDescent="0.25">
      <c r="A17" s="54" t="s">
        <v>1438</v>
      </c>
      <c r="B17" s="14" t="s">
        <v>46</v>
      </c>
      <c r="C17" s="15" t="s">
        <v>1443</v>
      </c>
      <c r="D17" s="19">
        <v>45509</v>
      </c>
      <c r="E17" s="66">
        <v>29500</v>
      </c>
      <c r="F17" s="19">
        <v>45509</v>
      </c>
      <c r="G17" s="17">
        <v>45603</v>
      </c>
      <c r="H17" s="18" t="s">
        <v>26</v>
      </c>
      <c r="I17" s="18" t="s">
        <v>27</v>
      </c>
    </row>
    <row r="18" spans="1:9" x14ac:dyDescent="0.25">
      <c r="A18" s="13" t="s">
        <v>1444</v>
      </c>
      <c r="B18" s="14" t="s">
        <v>1445</v>
      </c>
      <c r="C18" s="51" t="s">
        <v>1446</v>
      </c>
      <c r="D18" s="19">
        <v>45575</v>
      </c>
      <c r="E18" s="66">
        <v>5900</v>
      </c>
      <c r="F18" s="19">
        <v>45575</v>
      </c>
      <c r="G18" s="17">
        <v>45603</v>
      </c>
      <c r="H18" s="18" t="s">
        <v>26</v>
      </c>
      <c r="I18" s="18" t="s">
        <v>27</v>
      </c>
    </row>
    <row r="19" spans="1:9" x14ac:dyDescent="0.25">
      <c r="A19" s="13" t="s">
        <v>824</v>
      </c>
      <c r="B19" s="14" t="s">
        <v>46</v>
      </c>
      <c r="C19" s="51" t="s">
        <v>680</v>
      </c>
      <c r="D19" s="19">
        <v>45575</v>
      </c>
      <c r="E19" s="66">
        <v>88500</v>
      </c>
      <c r="F19" s="19">
        <v>45575</v>
      </c>
      <c r="G19" s="17">
        <v>45603</v>
      </c>
      <c r="H19" s="18" t="s">
        <v>26</v>
      </c>
      <c r="I19" s="18" t="s">
        <v>27</v>
      </c>
    </row>
    <row r="20" spans="1:9" x14ac:dyDescent="0.25">
      <c r="A20" s="13" t="s">
        <v>1447</v>
      </c>
      <c r="B20" s="14" t="s">
        <v>46</v>
      </c>
      <c r="C20" s="51" t="s">
        <v>1453</v>
      </c>
      <c r="D20" s="19">
        <v>45572</v>
      </c>
      <c r="E20" s="66">
        <v>47200</v>
      </c>
      <c r="F20" s="19">
        <v>45572</v>
      </c>
      <c r="G20" s="17">
        <v>45603</v>
      </c>
      <c r="H20" s="18" t="s">
        <v>26</v>
      </c>
      <c r="I20" s="18" t="s">
        <v>27</v>
      </c>
    </row>
    <row r="21" spans="1:9" x14ac:dyDescent="0.25">
      <c r="A21" s="13" t="s">
        <v>1447</v>
      </c>
      <c r="B21" s="14" t="s">
        <v>46</v>
      </c>
      <c r="C21" s="51" t="s">
        <v>1448</v>
      </c>
      <c r="D21" s="19">
        <v>45572</v>
      </c>
      <c r="E21" s="66">
        <v>47200</v>
      </c>
      <c r="F21" s="19">
        <v>45572</v>
      </c>
      <c r="G21" s="17">
        <v>45603</v>
      </c>
      <c r="H21" s="18" t="s">
        <v>26</v>
      </c>
      <c r="I21" s="18" t="s">
        <v>27</v>
      </c>
    </row>
    <row r="22" spans="1:9" x14ac:dyDescent="0.25">
      <c r="A22" s="13" t="s">
        <v>1447</v>
      </c>
      <c r="B22" s="14" t="s">
        <v>46</v>
      </c>
      <c r="C22" s="51" t="s">
        <v>1449</v>
      </c>
      <c r="D22" s="19">
        <v>45572</v>
      </c>
      <c r="E22" s="66">
        <v>47200</v>
      </c>
      <c r="F22" s="19">
        <v>45572</v>
      </c>
      <c r="G22" s="17">
        <v>45603</v>
      </c>
      <c r="H22" s="18" t="s">
        <v>26</v>
      </c>
      <c r="I22" s="18" t="s">
        <v>27</v>
      </c>
    </row>
    <row r="23" spans="1:9" x14ac:dyDescent="0.25">
      <c r="A23" s="13" t="s">
        <v>1447</v>
      </c>
      <c r="B23" s="14" t="s">
        <v>46</v>
      </c>
      <c r="C23" s="51" t="s">
        <v>1451</v>
      </c>
      <c r="D23" s="19">
        <v>45572</v>
      </c>
      <c r="E23" s="66">
        <v>47200</v>
      </c>
      <c r="F23" s="19">
        <v>45572</v>
      </c>
      <c r="G23" s="17">
        <v>45603</v>
      </c>
      <c r="H23" s="18" t="s">
        <v>26</v>
      </c>
      <c r="I23" s="18" t="s">
        <v>27</v>
      </c>
    </row>
    <row r="24" spans="1:9" x14ac:dyDescent="0.25">
      <c r="A24" s="13" t="s">
        <v>1447</v>
      </c>
      <c r="B24" s="14" t="s">
        <v>46</v>
      </c>
      <c r="C24" s="51" t="s">
        <v>1450</v>
      </c>
      <c r="D24" s="19">
        <v>45572</v>
      </c>
      <c r="E24" s="66">
        <v>47200</v>
      </c>
      <c r="F24" s="19">
        <v>45572</v>
      </c>
      <c r="G24" s="17">
        <v>45603</v>
      </c>
      <c r="H24" s="18" t="s">
        <v>26</v>
      </c>
      <c r="I24" s="18" t="s">
        <v>27</v>
      </c>
    </row>
    <row r="25" spans="1:9" x14ac:dyDescent="0.25">
      <c r="A25" s="13" t="s">
        <v>1447</v>
      </c>
      <c r="B25" s="14" t="s">
        <v>46</v>
      </c>
      <c r="C25" s="51" t="s">
        <v>1452</v>
      </c>
      <c r="D25" s="19">
        <v>45572</v>
      </c>
      <c r="E25" s="66">
        <v>47200</v>
      </c>
      <c r="F25" s="19">
        <v>45572</v>
      </c>
      <c r="G25" s="17">
        <v>45603</v>
      </c>
      <c r="H25" s="18" t="s">
        <v>26</v>
      </c>
      <c r="I25" s="18" t="s">
        <v>27</v>
      </c>
    </row>
    <row r="26" spans="1:9" x14ac:dyDescent="0.25">
      <c r="A26" s="54" t="s">
        <v>1121</v>
      </c>
      <c r="B26" s="14" t="s">
        <v>46</v>
      </c>
      <c r="C26" s="51" t="s">
        <v>1454</v>
      </c>
      <c r="D26" s="19">
        <v>45551</v>
      </c>
      <c r="E26" s="66">
        <v>29500</v>
      </c>
      <c r="F26" s="19">
        <v>45551</v>
      </c>
      <c r="G26" s="17">
        <v>45604</v>
      </c>
      <c r="H26" s="18" t="s">
        <v>26</v>
      </c>
      <c r="I26" s="18" t="s">
        <v>27</v>
      </c>
    </row>
    <row r="27" spans="1:9" x14ac:dyDescent="0.25">
      <c r="A27" s="13" t="s">
        <v>542</v>
      </c>
      <c r="B27" s="14" t="s">
        <v>1455</v>
      </c>
      <c r="C27" s="51" t="s">
        <v>1456</v>
      </c>
      <c r="D27" s="19">
        <v>45586</v>
      </c>
      <c r="E27" s="66">
        <v>5000000</v>
      </c>
      <c r="F27" s="19">
        <v>45586</v>
      </c>
      <c r="G27" s="17">
        <v>45604</v>
      </c>
      <c r="H27" s="18" t="s">
        <v>26</v>
      </c>
      <c r="I27" s="18" t="s">
        <v>27</v>
      </c>
    </row>
    <row r="28" spans="1:9" x14ac:dyDescent="0.25">
      <c r="A28" s="13" t="s">
        <v>1265</v>
      </c>
      <c r="B28" s="14" t="s">
        <v>46</v>
      </c>
      <c r="C28" s="51" t="s">
        <v>419</v>
      </c>
      <c r="D28" s="19">
        <v>45567</v>
      </c>
      <c r="E28" s="66">
        <v>70800</v>
      </c>
      <c r="F28" s="19">
        <v>45567</v>
      </c>
      <c r="G28" s="17">
        <v>45604</v>
      </c>
      <c r="H28" s="18" t="s">
        <v>26</v>
      </c>
      <c r="I28" s="18" t="s">
        <v>27</v>
      </c>
    </row>
    <row r="29" spans="1:9" x14ac:dyDescent="0.25">
      <c r="A29" s="13" t="s">
        <v>1265</v>
      </c>
      <c r="B29" s="14" t="s">
        <v>46</v>
      </c>
      <c r="C29" s="51" t="s">
        <v>488</v>
      </c>
      <c r="D29" s="19">
        <v>45567</v>
      </c>
      <c r="E29" s="66">
        <v>70800</v>
      </c>
      <c r="F29" s="19">
        <v>45567</v>
      </c>
      <c r="G29" s="17">
        <v>45604</v>
      </c>
      <c r="H29" s="18" t="s">
        <v>26</v>
      </c>
      <c r="I29" s="18" t="s">
        <v>27</v>
      </c>
    </row>
    <row r="30" spans="1:9" x14ac:dyDescent="0.25">
      <c r="A30" s="13" t="s">
        <v>23</v>
      </c>
      <c r="B30" s="14" t="s">
        <v>60</v>
      </c>
      <c r="C30" s="51" t="s">
        <v>1457</v>
      </c>
      <c r="D30" s="19">
        <v>45597</v>
      </c>
      <c r="E30" s="66">
        <v>894551.76</v>
      </c>
      <c r="F30" s="19">
        <v>45597</v>
      </c>
      <c r="G30" s="17">
        <v>45604</v>
      </c>
      <c r="H30" s="18" t="s">
        <v>26</v>
      </c>
      <c r="I30" s="18" t="s">
        <v>27</v>
      </c>
    </row>
    <row r="31" spans="1:9" x14ac:dyDescent="0.25">
      <c r="A31" s="13" t="s">
        <v>23</v>
      </c>
      <c r="B31" s="14" t="s">
        <v>62</v>
      </c>
      <c r="C31" s="54">
        <v>4053024</v>
      </c>
      <c r="D31" s="16">
        <v>45597</v>
      </c>
      <c r="E31" s="66">
        <v>138975.29</v>
      </c>
      <c r="F31" s="16">
        <v>45597</v>
      </c>
      <c r="G31" s="17">
        <v>45604</v>
      </c>
      <c r="H31" s="18" t="s">
        <v>26</v>
      </c>
      <c r="I31" s="18" t="s">
        <v>27</v>
      </c>
    </row>
    <row r="32" spans="1:9" x14ac:dyDescent="0.25">
      <c r="A32" s="13" t="s">
        <v>174</v>
      </c>
      <c r="B32" s="14" t="s">
        <v>175</v>
      </c>
      <c r="C32" s="51" t="s">
        <v>1458</v>
      </c>
      <c r="D32" s="16">
        <v>45590</v>
      </c>
      <c r="E32" s="66">
        <v>11632.97</v>
      </c>
      <c r="F32" s="16">
        <v>45590</v>
      </c>
      <c r="G32" s="17">
        <v>45607</v>
      </c>
      <c r="H32" s="18" t="s">
        <v>26</v>
      </c>
      <c r="I32" s="18" t="s">
        <v>27</v>
      </c>
    </row>
    <row r="33" spans="1:9" x14ac:dyDescent="0.25">
      <c r="A33" s="13" t="s">
        <v>1166</v>
      </c>
      <c r="B33" s="14" t="s">
        <v>1459</v>
      </c>
      <c r="C33" s="15" t="s">
        <v>1460</v>
      </c>
      <c r="D33" s="16">
        <v>45569</v>
      </c>
      <c r="E33" s="66">
        <v>62186</v>
      </c>
      <c r="F33" s="16">
        <v>45569</v>
      </c>
      <c r="G33" s="17">
        <v>45607</v>
      </c>
      <c r="H33" s="18" t="s">
        <v>26</v>
      </c>
      <c r="I33" s="18" t="s">
        <v>27</v>
      </c>
    </row>
    <row r="34" spans="1:9" x14ac:dyDescent="0.25">
      <c r="A34" s="13" t="s">
        <v>1157</v>
      </c>
      <c r="B34" s="14" t="s">
        <v>46</v>
      </c>
      <c r="C34" s="51" t="s">
        <v>1461</v>
      </c>
      <c r="D34" s="16">
        <v>45575</v>
      </c>
      <c r="E34" s="66">
        <v>35400</v>
      </c>
      <c r="F34" s="16">
        <v>45575</v>
      </c>
      <c r="G34" s="17">
        <v>45608</v>
      </c>
      <c r="H34" s="18" t="s">
        <v>26</v>
      </c>
      <c r="I34" s="18" t="s">
        <v>27</v>
      </c>
    </row>
    <row r="35" spans="1:9" x14ac:dyDescent="0.25">
      <c r="A35" s="13" t="s">
        <v>1462</v>
      </c>
      <c r="B35" s="14" t="s">
        <v>1463</v>
      </c>
      <c r="C35" s="15" t="s">
        <v>1464</v>
      </c>
      <c r="D35" s="16">
        <v>45582</v>
      </c>
      <c r="E35" s="66">
        <v>233876</v>
      </c>
      <c r="F35" s="16">
        <v>45582</v>
      </c>
      <c r="G35" s="17">
        <v>45608</v>
      </c>
      <c r="H35" s="18" t="s">
        <v>26</v>
      </c>
      <c r="I35" s="18" t="s">
        <v>27</v>
      </c>
    </row>
    <row r="36" spans="1:9" x14ac:dyDescent="0.25">
      <c r="A36" s="24" t="s">
        <v>1325</v>
      </c>
      <c r="B36" s="14" t="s">
        <v>46</v>
      </c>
      <c r="C36" s="15" t="s">
        <v>1465</v>
      </c>
      <c r="D36" s="16">
        <v>45572</v>
      </c>
      <c r="E36" s="66">
        <v>59000</v>
      </c>
      <c r="F36" s="16">
        <v>45572</v>
      </c>
      <c r="G36" s="17">
        <v>45608</v>
      </c>
      <c r="H36" s="18" t="s">
        <v>26</v>
      </c>
      <c r="I36" s="18" t="s">
        <v>27</v>
      </c>
    </row>
    <row r="37" spans="1:9" x14ac:dyDescent="0.25">
      <c r="A37" s="24" t="s">
        <v>1466</v>
      </c>
      <c r="B37" s="14" t="s">
        <v>208</v>
      </c>
      <c r="C37" s="15" t="s">
        <v>1467</v>
      </c>
      <c r="D37" s="16">
        <v>45279</v>
      </c>
      <c r="E37" s="66">
        <v>42480</v>
      </c>
      <c r="F37" s="16">
        <v>45279</v>
      </c>
      <c r="G37" s="17">
        <v>45608</v>
      </c>
      <c r="H37" s="18" t="s">
        <v>26</v>
      </c>
      <c r="I37" s="18" t="s">
        <v>27</v>
      </c>
    </row>
    <row r="38" spans="1:9" x14ac:dyDescent="0.25">
      <c r="A38" s="24" t="s">
        <v>145</v>
      </c>
      <c r="B38" s="14" t="s">
        <v>1201</v>
      </c>
      <c r="C38" s="15" t="s">
        <v>1468</v>
      </c>
      <c r="D38" s="16">
        <v>45510</v>
      </c>
      <c r="E38" s="66">
        <v>59000</v>
      </c>
      <c r="F38" s="16">
        <v>45510</v>
      </c>
      <c r="G38" s="17">
        <v>45609</v>
      </c>
      <c r="H38" s="18" t="s">
        <v>26</v>
      </c>
      <c r="I38" s="18" t="s">
        <v>27</v>
      </c>
    </row>
    <row r="39" spans="1:9" x14ac:dyDescent="0.25">
      <c r="A39" s="74" t="s">
        <v>732</v>
      </c>
      <c r="B39" s="78" t="s">
        <v>1057</v>
      </c>
      <c r="C39" s="15" t="s">
        <v>1469</v>
      </c>
      <c r="D39" s="16">
        <v>45544</v>
      </c>
      <c r="E39" s="66">
        <v>187842.92</v>
      </c>
      <c r="F39" s="16">
        <v>45544</v>
      </c>
      <c r="G39" s="17">
        <v>45609</v>
      </c>
      <c r="H39" s="18" t="s">
        <v>26</v>
      </c>
      <c r="I39" s="18" t="s">
        <v>27</v>
      </c>
    </row>
    <row r="40" spans="1:9" x14ac:dyDescent="0.25">
      <c r="A40" s="24" t="s">
        <v>466</v>
      </c>
      <c r="B40" s="14" t="s">
        <v>1470</v>
      </c>
      <c r="C40" s="15" t="s">
        <v>1471</v>
      </c>
      <c r="D40" s="16">
        <v>45597</v>
      </c>
      <c r="E40" s="66">
        <v>13082856.57</v>
      </c>
      <c r="F40" s="16">
        <v>45597</v>
      </c>
      <c r="G40" s="17">
        <v>45610</v>
      </c>
      <c r="H40" s="18" t="s">
        <v>26</v>
      </c>
      <c r="I40" s="18" t="s">
        <v>27</v>
      </c>
    </row>
    <row r="41" spans="1:9" x14ac:dyDescent="0.25">
      <c r="A41" s="24" t="s">
        <v>489</v>
      </c>
      <c r="B41" s="14" t="s">
        <v>1472</v>
      </c>
      <c r="C41" s="15" t="s">
        <v>1473</v>
      </c>
      <c r="D41" s="16">
        <v>45596</v>
      </c>
      <c r="E41" s="66">
        <v>18305279.449999999</v>
      </c>
      <c r="F41" s="16">
        <v>45596</v>
      </c>
      <c r="G41" s="17">
        <v>45610</v>
      </c>
      <c r="H41" s="18" t="s">
        <v>26</v>
      </c>
      <c r="I41" s="18" t="s">
        <v>27</v>
      </c>
    </row>
    <row r="42" spans="1:9" x14ac:dyDescent="0.25">
      <c r="A42" s="13" t="s">
        <v>500</v>
      </c>
      <c r="B42" s="14" t="s">
        <v>1474</v>
      </c>
      <c r="C42" s="15" t="s">
        <v>1475</v>
      </c>
      <c r="D42" s="65">
        <v>45590</v>
      </c>
      <c r="E42" s="66">
        <v>1550000</v>
      </c>
      <c r="F42" s="65">
        <v>45590</v>
      </c>
      <c r="G42" s="17">
        <v>45610</v>
      </c>
      <c r="H42" s="18" t="s">
        <v>26</v>
      </c>
      <c r="I42" s="18" t="s">
        <v>27</v>
      </c>
    </row>
    <row r="43" spans="1:9" x14ac:dyDescent="0.25">
      <c r="A43" s="24" t="s">
        <v>1466</v>
      </c>
      <c r="B43" s="14" t="s">
        <v>208</v>
      </c>
      <c r="C43" s="15" t="s">
        <v>1476</v>
      </c>
      <c r="D43" s="65">
        <v>45454</v>
      </c>
      <c r="E43" s="66">
        <v>43424</v>
      </c>
      <c r="F43" s="65">
        <v>45454</v>
      </c>
      <c r="G43" s="17">
        <v>45610</v>
      </c>
      <c r="H43" s="18" t="s">
        <v>26</v>
      </c>
      <c r="I43" s="18" t="s">
        <v>27</v>
      </c>
    </row>
    <row r="44" spans="1:9" x14ac:dyDescent="0.25">
      <c r="A44" s="13" t="s">
        <v>1477</v>
      </c>
      <c r="B44" s="14" t="s">
        <v>1478</v>
      </c>
      <c r="C44" s="15" t="s">
        <v>1479</v>
      </c>
      <c r="D44" s="16">
        <v>45595</v>
      </c>
      <c r="E44" s="66">
        <v>671705.56</v>
      </c>
      <c r="F44" s="16">
        <v>45595</v>
      </c>
      <c r="G44" s="17">
        <v>45610</v>
      </c>
      <c r="H44" s="18" t="s">
        <v>26</v>
      </c>
      <c r="I44" s="18" t="s">
        <v>27</v>
      </c>
    </row>
    <row r="45" spans="1:9" x14ac:dyDescent="0.25">
      <c r="A45" s="13" t="s">
        <v>1480</v>
      </c>
      <c r="B45" s="14" t="s">
        <v>1481</v>
      </c>
      <c r="C45" s="51" t="s">
        <v>1377</v>
      </c>
      <c r="D45" s="16">
        <v>45582</v>
      </c>
      <c r="E45" s="66">
        <v>224200</v>
      </c>
      <c r="F45" s="16">
        <v>45582</v>
      </c>
      <c r="G45" s="17">
        <v>45611</v>
      </c>
      <c r="H45" s="18" t="s">
        <v>26</v>
      </c>
      <c r="I45" s="18" t="s">
        <v>27</v>
      </c>
    </row>
    <row r="46" spans="1:9" x14ac:dyDescent="0.25">
      <c r="A46" s="13" t="s">
        <v>732</v>
      </c>
      <c r="B46" s="14" t="s">
        <v>1482</v>
      </c>
      <c r="C46" s="51" t="s">
        <v>1483</v>
      </c>
      <c r="D46" s="16">
        <v>45569</v>
      </c>
      <c r="E46" s="66">
        <v>1072000</v>
      </c>
      <c r="F46" s="16">
        <v>45569</v>
      </c>
      <c r="G46" s="17">
        <v>45615</v>
      </c>
      <c r="H46" s="18" t="s">
        <v>26</v>
      </c>
      <c r="I46" s="18" t="s">
        <v>27</v>
      </c>
    </row>
    <row r="47" spans="1:9" x14ac:dyDescent="0.25">
      <c r="A47" s="13" t="s">
        <v>766</v>
      </c>
      <c r="B47" s="14" t="s">
        <v>1237</v>
      </c>
      <c r="C47" s="51" t="s">
        <v>1484</v>
      </c>
      <c r="D47" s="16">
        <v>45584</v>
      </c>
      <c r="E47" s="66">
        <v>1710.4</v>
      </c>
      <c r="F47" s="16">
        <v>45584</v>
      </c>
      <c r="G47" s="17">
        <v>45615</v>
      </c>
      <c r="H47" s="18" t="s">
        <v>26</v>
      </c>
      <c r="I47" s="18" t="s">
        <v>27</v>
      </c>
    </row>
    <row r="48" spans="1:9" x14ac:dyDescent="0.25">
      <c r="A48" s="13" t="s">
        <v>85</v>
      </c>
      <c r="B48" s="14" t="s">
        <v>1421</v>
      </c>
      <c r="C48" s="67" t="s">
        <v>1485</v>
      </c>
      <c r="D48" s="16">
        <v>45596</v>
      </c>
      <c r="E48" s="66">
        <v>87319.88</v>
      </c>
      <c r="F48" s="16">
        <v>45596</v>
      </c>
      <c r="G48" s="17">
        <v>45616</v>
      </c>
      <c r="H48" s="18" t="s">
        <v>26</v>
      </c>
      <c r="I48" s="18" t="s">
        <v>27</v>
      </c>
    </row>
    <row r="49" spans="1:9" x14ac:dyDescent="0.25">
      <c r="A49" s="13" t="s">
        <v>85</v>
      </c>
      <c r="B49" s="14" t="s">
        <v>88</v>
      </c>
      <c r="C49" s="67" t="s">
        <v>1486</v>
      </c>
      <c r="D49" s="16">
        <v>45596</v>
      </c>
      <c r="E49" s="66">
        <v>221952.84</v>
      </c>
      <c r="F49" s="16">
        <v>45596</v>
      </c>
      <c r="G49" s="17">
        <v>45616</v>
      </c>
      <c r="H49" s="18" t="s">
        <v>26</v>
      </c>
      <c r="I49" s="18" t="s">
        <v>27</v>
      </c>
    </row>
    <row r="50" spans="1:9" x14ac:dyDescent="0.25">
      <c r="A50" s="13" t="s">
        <v>85</v>
      </c>
      <c r="B50" s="14" t="s">
        <v>1229</v>
      </c>
      <c r="C50" s="67" t="s">
        <v>1487</v>
      </c>
      <c r="D50" s="16">
        <v>45596</v>
      </c>
      <c r="E50" s="66">
        <v>35714.379999999997</v>
      </c>
      <c r="F50" s="16">
        <v>45596</v>
      </c>
      <c r="G50" s="17">
        <v>45616</v>
      </c>
      <c r="H50" s="18" t="s">
        <v>26</v>
      </c>
      <c r="I50" s="18" t="s">
        <v>27</v>
      </c>
    </row>
    <row r="51" spans="1:9" x14ac:dyDescent="0.25">
      <c r="A51" s="13" t="s">
        <v>85</v>
      </c>
      <c r="B51" s="14" t="s">
        <v>667</v>
      </c>
      <c r="C51" s="67" t="s">
        <v>1488</v>
      </c>
      <c r="D51" s="16">
        <v>45596</v>
      </c>
      <c r="E51" s="66">
        <v>19951.060000000001</v>
      </c>
      <c r="F51" s="16">
        <v>45596</v>
      </c>
      <c r="G51" s="17">
        <v>45616</v>
      </c>
      <c r="H51" s="18" t="s">
        <v>26</v>
      </c>
      <c r="I51" s="18" t="s">
        <v>27</v>
      </c>
    </row>
    <row r="52" spans="1:9" x14ac:dyDescent="0.25">
      <c r="A52" s="13" t="s">
        <v>211</v>
      </c>
      <c r="B52" s="14" t="s">
        <v>1490</v>
      </c>
      <c r="C52" s="21" t="s">
        <v>1389</v>
      </c>
      <c r="D52" s="16">
        <v>45572</v>
      </c>
      <c r="E52" s="66">
        <v>4720</v>
      </c>
      <c r="F52" s="16">
        <v>45572</v>
      </c>
      <c r="G52" s="17">
        <v>45616</v>
      </c>
      <c r="H52" s="18" t="s">
        <v>26</v>
      </c>
      <c r="I52" s="18" t="s">
        <v>27</v>
      </c>
    </row>
    <row r="53" spans="1:9" x14ac:dyDescent="0.25">
      <c r="A53" s="13" t="s">
        <v>1246</v>
      </c>
      <c r="B53" s="14" t="s">
        <v>46</v>
      </c>
      <c r="C53" s="15" t="s">
        <v>1491</v>
      </c>
      <c r="D53" s="65">
        <v>45569</v>
      </c>
      <c r="E53" s="66">
        <v>70800</v>
      </c>
      <c r="F53" s="65">
        <v>45569</v>
      </c>
      <c r="G53" s="17">
        <v>45616</v>
      </c>
      <c r="H53" s="18" t="s">
        <v>26</v>
      </c>
      <c r="I53" s="18" t="s">
        <v>27</v>
      </c>
    </row>
    <row r="54" spans="1:9" x14ac:dyDescent="0.25">
      <c r="A54" s="13" t="s">
        <v>1492</v>
      </c>
      <c r="B54" s="14" t="s">
        <v>46</v>
      </c>
      <c r="C54" s="51" t="s">
        <v>1493</v>
      </c>
      <c r="D54" s="65">
        <v>45604</v>
      </c>
      <c r="E54" s="66">
        <v>29500</v>
      </c>
      <c r="F54" s="65">
        <v>45604</v>
      </c>
      <c r="G54" s="17">
        <v>45617</v>
      </c>
      <c r="H54" s="18" t="s">
        <v>26</v>
      </c>
      <c r="I54" s="18" t="s">
        <v>27</v>
      </c>
    </row>
    <row r="55" spans="1:9" x14ac:dyDescent="0.25">
      <c r="A55" s="13" t="s">
        <v>100</v>
      </c>
      <c r="B55" s="14" t="s">
        <v>103</v>
      </c>
      <c r="C55" s="21" t="s">
        <v>1494</v>
      </c>
      <c r="D55" s="65">
        <v>45592</v>
      </c>
      <c r="E55" s="66">
        <v>23712</v>
      </c>
      <c r="F55" s="65">
        <v>45592</v>
      </c>
      <c r="G55" s="17">
        <v>45617</v>
      </c>
      <c r="H55" s="18" t="s">
        <v>26</v>
      </c>
      <c r="I55" s="18" t="s">
        <v>27</v>
      </c>
    </row>
    <row r="56" spans="1:9" x14ac:dyDescent="0.25">
      <c r="A56" s="13" t="s">
        <v>107</v>
      </c>
      <c r="B56" s="14" t="s">
        <v>108</v>
      </c>
      <c r="C56" s="15" t="s">
        <v>1495</v>
      </c>
      <c r="D56" s="65">
        <v>45597</v>
      </c>
      <c r="E56" s="66">
        <v>1980</v>
      </c>
      <c r="F56" s="65">
        <v>45597</v>
      </c>
      <c r="G56" s="17">
        <v>45617</v>
      </c>
      <c r="H56" s="18" t="s">
        <v>26</v>
      </c>
      <c r="I56" s="18" t="s">
        <v>27</v>
      </c>
    </row>
    <row r="57" spans="1:9" x14ac:dyDescent="0.25">
      <c r="A57" s="13" t="s">
        <v>962</v>
      </c>
      <c r="B57" s="14" t="s">
        <v>46</v>
      </c>
      <c r="C57" s="51" t="s">
        <v>1461</v>
      </c>
      <c r="D57" s="65">
        <v>45601</v>
      </c>
      <c r="E57" s="66">
        <v>29500</v>
      </c>
      <c r="F57" s="65">
        <v>45601</v>
      </c>
      <c r="G57" s="17">
        <v>45618</v>
      </c>
      <c r="H57" s="18" t="s">
        <v>26</v>
      </c>
      <c r="I57" s="18" t="s">
        <v>27</v>
      </c>
    </row>
    <row r="58" spans="1:9" x14ac:dyDescent="0.25">
      <c r="A58" s="13" t="s">
        <v>812</v>
      </c>
      <c r="B58" s="14" t="s">
        <v>46</v>
      </c>
      <c r="C58" s="15" t="s">
        <v>1496</v>
      </c>
      <c r="D58" s="65">
        <v>45590</v>
      </c>
      <c r="E58" s="66">
        <v>59000</v>
      </c>
      <c r="F58" s="65">
        <v>45590</v>
      </c>
      <c r="G58" s="17">
        <v>45618</v>
      </c>
      <c r="H58" s="18" t="s">
        <v>26</v>
      </c>
      <c r="I58" s="18" t="s">
        <v>27</v>
      </c>
    </row>
    <row r="59" spans="1:9" x14ac:dyDescent="0.25">
      <c r="A59" s="13" t="s">
        <v>1492</v>
      </c>
      <c r="B59" s="14" t="s">
        <v>46</v>
      </c>
      <c r="C59" s="51" t="s">
        <v>1497</v>
      </c>
      <c r="D59" s="65">
        <v>45604</v>
      </c>
      <c r="E59" s="66">
        <v>29500</v>
      </c>
      <c r="F59" s="65">
        <v>45604</v>
      </c>
      <c r="G59" s="17">
        <v>45618</v>
      </c>
      <c r="H59" s="18" t="s">
        <v>26</v>
      </c>
      <c r="I59" s="18" t="s">
        <v>27</v>
      </c>
    </row>
    <row r="60" spans="1:9" x14ac:dyDescent="0.25">
      <c r="A60" s="13" t="s">
        <v>1239</v>
      </c>
      <c r="B60" s="14" t="s">
        <v>46</v>
      </c>
      <c r="C60" s="51" t="s">
        <v>963</v>
      </c>
      <c r="D60" s="65">
        <v>45597</v>
      </c>
      <c r="E60" s="66">
        <v>35400</v>
      </c>
      <c r="F60" s="65">
        <v>45597</v>
      </c>
      <c r="G60" s="17">
        <v>45618</v>
      </c>
      <c r="H60" s="18" t="s">
        <v>26</v>
      </c>
      <c r="I60" s="18" t="s">
        <v>27</v>
      </c>
    </row>
    <row r="61" spans="1:9" x14ac:dyDescent="0.25">
      <c r="A61" s="13" t="s">
        <v>1171</v>
      </c>
      <c r="B61" s="14" t="s">
        <v>46</v>
      </c>
      <c r="C61" s="51" t="s">
        <v>1172</v>
      </c>
      <c r="D61" s="65">
        <v>45588</v>
      </c>
      <c r="E61" s="66">
        <v>82600</v>
      </c>
      <c r="F61" s="65">
        <v>45588</v>
      </c>
      <c r="G61" s="17">
        <v>45618</v>
      </c>
      <c r="H61" s="18" t="s">
        <v>26</v>
      </c>
      <c r="I61" s="18" t="s">
        <v>27</v>
      </c>
    </row>
    <row r="62" spans="1:9" x14ac:dyDescent="0.25">
      <c r="A62" s="13" t="s">
        <v>1171</v>
      </c>
      <c r="B62" s="14" t="s">
        <v>46</v>
      </c>
      <c r="C62" s="51" t="s">
        <v>1388</v>
      </c>
      <c r="D62" s="65">
        <v>45575</v>
      </c>
      <c r="E62" s="66">
        <v>82600</v>
      </c>
      <c r="F62" s="65">
        <v>45575</v>
      </c>
      <c r="G62" s="17">
        <v>45618</v>
      </c>
      <c r="H62" s="18" t="s">
        <v>26</v>
      </c>
      <c r="I62" s="18" t="s">
        <v>27</v>
      </c>
    </row>
    <row r="63" spans="1:9" x14ac:dyDescent="0.25">
      <c r="A63" s="13" t="s">
        <v>1171</v>
      </c>
      <c r="B63" s="14" t="s">
        <v>46</v>
      </c>
      <c r="C63" s="51" t="s">
        <v>356</v>
      </c>
      <c r="D63" s="65">
        <v>45588</v>
      </c>
      <c r="E63" s="66">
        <v>82600</v>
      </c>
      <c r="F63" s="65">
        <v>45588</v>
      </c>
      <c r="G63" s="17">
        <v>45618</v>
      </c>
      <c r="H63" s="18" t="s">
        <v>26</v>
      </c>
      <c r="I63" s="18" t="s">
        <v>27</v>
      </c>
    </row>
    <row r="64" spans="1:9" x14ac:dyDescent="0.25">
      <c r="A64" s="13" t="s">
        <v>1133</v>
      </c>
      <c r="B64" s="14" t="s">
        <v>46</v>
      </c>
      <c r="C64" s="15" t="s">
        <v>1498</v>
      </c>
      <c r="D64" s="16">
        <v>45595</v>
      </c>
      <c r="E64" s="66">
        <v>29500</v>
      </c>
      <c r="F64" s="65">
        <v>45595</v>
      </c>
      <c r="G64" s="17">
        <v>45618</v>
      </c>
      <c r="H64" s="18" t="s">
        <v>26</v>
      </c>
      <c r="I64" s="18" t="s">
        <v>27</v>
      </c>
    </row>
    <row r="65" spans="1:9" x14ac:dyDescent="0.25">
      <c r="A65" s="13" t="s">
        <v>1177</v>
      </c>
      <c r="B65" s="14" t="s">
        <v>46</v>
      </c>
      <c r="C65" s="51" t="s">
        <v>1499</v>
      </c>
      <c r="D65" s="16">
        <v>45595</v>
      </c>
      <c r="E65" s="66">
        <v>59000</v>
      </c>
      <c r="F65" s="65">
        <v>45595</v>
      </c>
      <c r="G65" s="17">
        <v>45618</v>
      </c>
      <c r="H65" s="18" t="s">
        <v>26</v>
      </c>
      <c r="I65" s="18" t="s">
        <v>27</v>
      </c>
    </row>
    <row r="66" spans="1:9" x14ac:dyDescent="0.25">
      <c r="A66" s="13" t="s">
        <v>1177</v>
      </c>
      <c r="B66" s="14" t="s">
        <v>46</v>
      </c>
      <c r="C66" s="51" t="s">
        <v>1269</v>
      </c>
      <c r="D66" s="16">
        <v>45595</v>
      </c>
      <c r="E66" s="66">
        <v>59000</v>
      </c>
      <c r="F66" s="65">
        <v>45595</v>
      </c>
      <c r="G66" s="17">
        <v>45618</v>
      </c>
      <c r="H66" s="18" t="s">
        <v>26</v>
      </c>
      <c r="I66" s="18" t="s">
        <v>27</v>
      </c>
    </row>
    <row r="67" spans="1:9" x14ac:dyDescent="0.25">
      <c r="A67" s="13" t="s">
        <v>1177</v>
      </c>
      <c r="B67" s="14" t="s">
        <v>46</v>
      </c>
      <c r="C67" s="51" t="s">
        <v>481</v>
      </c>
      <c r="D67" s="16">
        <v>45595</v>
      </c>
      <c r="E67" s="66">
        <v>59000</v>
      </c>
      <c r="F67" s="65">
        <v>45595</v>
      </c>
      <c r="G67" s="17">
        <v>45618</v>
      </c>
      <c r="H67" s="18" t="s">
        <v>26</v>
      </c>
      <c r="I67" s="18" t="s">
        <v>27</v>
      </c>
    </row>
    <row r="68" spans="1:9" x14ac:dyDescent="0.25">
      <c r="A68" s="13" t="s">
        <v>913</v>
      </c>
      <c r="B68" s="14" t="s">
        <v>46</v>
      </c>
      <c r="C68" s="51" t="s">
        <v>1500</v>
      </c>
      <c r="D68" s="65">
        <v>45597</v>
      </c>
      <c r="E68" s="66">
        <v>230100</v>
      </c>
      <c r="F68" s="65">
        <v>45597</v>
      </c>
      <c r="G68" s="17">
        <v>45621</v>
      </c>
      <c r="H68" s="18" t="s">
        <v>26</v>
      </c>
      <c r="I68" s="18" t="s">
        <v>27</v>
      </c>
    </row>
    <row r="69" spans="1:9" x14ac:dyDescent="0.25">
      <c r="A69" s="13" t="s">
        <v>937</v>
      </c>
      <c r="B69" s="14" t="s">
        <v>46</v>
      </c>
      <c r="C69" s="51" t="s">
        <v>704</v>
      </c>
      <c r="D69" s="65">
        <v>45604</v>
      </c>
      <c r="E69" s="66">
        <v>29500</v>
      </c>
      <c r="F69" s="65">
        <v>45604</v>
      </c>
      <c r="G69" s="17">
        <v>45621</v>
      </c>
      <c r="H69" s="18" t="s">
        <v>26</v>
      </c>
      <c r="I69" s="18" t="s">
        <v>27</v>
      </c>
    </row>
    <row r="70" spans="1:9" x14ac:dyDescent="0.25">
      <c r="A70" s="13" t="s">
        <v>1501</v>
      </c>
      <c r="B70" s="14" t="s">
        <v>1502</v>
      </c>
      <c r="C70" s="51" t="s">
        <v>1090</v>
      </c>
      <c r="D70" s="65">
        <v>45588</v>
      </c>
      <c r="E70" s="66">
        <v>23364</v>
      </c>
      <c r="F70" s="65">
        <v>45588</v>
      </c>
      <c r="G70" s="17">
        <v>45621</v>
      </c>
      <c r="H70" s="18" t="s">
        <v>26</v>
      </c>
      <c r="I70" s="18" t="s">
        <v>27</v>
      </c>
    </row>
    <row r="71" spans="1:9" x14ac:dyDescent="0.25">
      <c r="A71" s="13" t="s">
        <v>1503</v>
      </c>
      <c r="B71" s="14" t="s">
        <v>46</v>
      </c>
      <c r="C71" s="51" t="s">
        <v>950</v>
      </c>
      <c r="D71" s="65">
        <v>45575</v>
      </c>
      <c r="E71" s="66">
        <v>29500</v>
      </c>
      <c r="F71" s="65">
        <v>45575</v>
      </c>
      <c r="G71" s="17">
        <v>45621</v>
      </c>
      <c r="H71" s="18" t="s">
        <v>26</v>
      </c>
      <c r="I71" s="18" t="s">
        <v>27</v>
      </c>
    </row>
    <row r="72" spans="1:9" x14ac:dyDescent="0.25">
      <c r="A72" s="13" t="s">
        <v>1193</v>
      </c>
      <c r="B72" s="14" t="s">
        <v>46</v>
      </c>
      <c r="C72" s="15" t="s">
        <v>1093</v>
      </c>
      <c r="D72" s="65">
        <v>45597</v>
      </c>
      <c r="E72" s="66">
        <v>47200</v>
      </c>
      <c r="F72" s="65">
        <v>45597</v>
      </c>
      <c r="G72" s="17">
        <v>45621</v>
      </c>
      <c r="H72" s="18" t="s">
        <v>26</v>
      </c>
      <c r="I72" s="18" t="s">
        <v>27</v>
      </c>
    </row>
    <row r="73" spans="1:9" x14ac:dyDescent="0.25">
      <c r="A73" s="13" t="s">
        <v>1504</v>
      </c>
      <c r="B73" s="14" t="s">
        <v>1505</v>
      </c>
      <c r="C73" s="51" t="s">
        <v>1506</v>
      </c>
      <c r="D73" s="65">
        <v>45590</v>
      </c>
      <c r="E73" s="66">
        <v>233640</v>
      </c>
      <c r="F73" s="65">
        <v>45590</v>
      </c>
      <c r="G73" s="17">
        <v>45621</v>
      </c>
      <c r="H73" s="18" t="s">
        <v>26</v>
      </c>
      <c r="I73" s="18" t="s">
        <v>27</v>
      </c>
    </row>
    <row r="74" spans="1:9" x14ac:dyDescent="0.25">
      <c r="A74" s="13" t="s">
        <v>1504</v>
      </c>
      <c r="B74" s="14" t="s">
        <v>1505</v>
      </c>
      <c r="C74" s="51" t="s">
        <v>199</v>
      </c>
      <c r="D74" s="65">
        <v>45590</v>
      </c>
      <c r="E74" s="66">
        <v>233935</v>
      </c>
      <c r="F74" s="65">
        <v>45590</v>
      </c>
      <c r="G74" s="17">
        <v>45621</v>
      </c>
      <c r="H74" s="18" t="s">
        <v>26</v>
      </c>
      <c r="I74" s="18" t="s">
        <v>27</v>
      </c>
    </row>
    <row r="75" spans="1:9" x14ac:dyDescent="0.25">
      <c r="A75" s="13" t="s">
        <v>107</v>
      </c>
      <c r="B75" s="14" t="s">
        <v>1049</v>
      </c>
      <c r="C75" s="51" t="s">
        <v>1507</v>
      </c>
      <c r="D75" s="65">
        <v>45597</v>
      </c>
      <c r="E75" s="66">
        <v>5040</v>
      </c>
      <c r="F75" s="65">
        <v>45597</v>
      </c>
      <c r="G75" s="17">
        <v>45621</v>
      </c>
      <c r="H75" s="18" t="s">
        <v>26</v>
      </c>
      <c r="I75" s="18" t="s">
        <v>27</v>
      </c>
    </row>
    <row r="76" spans="1:9" x14ac:dyDescent="0.25">
      <c r="A76" s="13" t="s">
        <v>819</v>
      </c>
      <c r="B76" s="14" t="s">
        <v>208</v>
      </c>
      <c r="C76" s="51" t="s">
        <v>1326</v>
      </c>
      <c r="D76" s="65">
        <v>45594</v>
      </c>
      <c r="E76" s="66">
        <v>11210</v>
      </c>
      <c r="F76" s="65">
        <v>45594</v>
      </c>
      <c r="G76" s="17">
        <v>45622</v>
      </c>
      <c r="H76" s="18" t="s">
        <v>26</v>
      </c>
      <c r="I76" s="18" t="s">
        <v>27</v>
      </c>
    </row>
    <row r="77" spans="1:9" x14ac:dyDescent="0.25">
      <c r="A77" s="13" t="s">
        <v>282</v>
      </c>
      <c r="B77" s="14" t="s">
        <v>1508</v>
      </c>
      <c r="C77" s="15" t="s">
        <v>903</v>
      </c>
      <c r="D77" s="65">
        <v>45602</v>
      </c>
      <c r="E77" s="66">
        <v>169865.74</v>
      </c>
      <c r="F77" s="65">
        <v>45602</v>
      </c>
      <c r="G77" s="17">
        <v>45622</v>
      </c>
      <c r="H77" s="18" t="s">
        <v>26</v>
      </c>
      <c r="I77" s="18" t="s">
        <v>27</v>
      </c>
    </row>
    <row r="78" spans="1:9" x14ac:dyDescent="0.25">
      <c r="A78" s="13" t="s">
        <v>1509</v>
      </c>
      <c r="B78" s="14" t="s">
        <v>46</v>
      </c>
      <c r="C78" s="51" t="s">
        <v>525</v>
      </c>
      <c r="D78" s="65">
        <v>45569</v>
      </c>
      <c r="E78" s="66">
        <v>94400</v>
      </c>
      <c r="F78" s="65">
        <v>45569</v>
      </c>
      <c r="G78" s="17">
        <v>45622</v>
      </c>
      <c r="H78" s="18" t="s">
        <v>26</v>
      </c>
      <c r="I78" s="18" t="s">
        <v>27</v>
      </c>
    </row>
    <row r="79" spans="1:9" x14ac:dyDescent="0.25">
      <c r="A79" s="13" t="s">
        <v>1509</v>
      </c>
      <c r="B79" s="14" t="s">
        <v>46</v>
      </c>
      <c r="C79" s="51" t="s">
        <v>524</v>
      </c>
      <c r="D79" s="65">
        <v>45569</v>
      </c>
      <c r="E79" s="66">
        <v>94400</v>
      </c>
      <c r="F79" s="65">
        <v>45569</v>
      </c>
      <c r="G79" s="17">
        <v>45622</v>
      </c>
      <c r="H79" s="18" t="s">
        <v>26</v>
      </c>
      <c r="I79" s="18" t="s">
        <v>27</v>
      </c>
    </row>
    <row r="80" spans="1:9" x14ac:dyDescent="0.25">
      <c r="A80" s="13" t="s">
        <v>1509</v>
      </c>
      <c r="B80" s="14" t="s">
        <v>46</v>
      </c>
      <c r="C80" s="51" t="s">
        <v>785</v>
      </c>
      <c r="D80" s="65">
        <v>45569</v>
      </c>
      <c r="E80" s="66">
        <v>94400</v>
      </c>
      <c r="F80" s="65">
        <v>45569</v>
      </c>
      <c r="G80" s="17">
        <v>45622</v>
      </c>
      <c r="H80" s="18" t="s">
        <v>26</v>
      </c>
      <c r="I80" s="18" t="s">
        <v>27</v>
      </c>
    </row>
    <row r="81" spans="1:9" x14ac:dyDescent="0.25">
      <c r="A81" s="13" t="s">
        <v>1509</v>
      </c>
      <c r="B81" s="14" t="s">
        <v>46</v>
      </c>
      <c r="C81" s="51" t="s">
        <v>581</v>
      </c>
      <c r="D81" s="65">
        <v>45569</v>
      </c>
      <c r="E81" s="66">
        <v>94400</v>
      </c>
      <c r="F81" s="65">
        <v>45569</v>
      </c>
      <c r="G81" s="17">
        <v>45622</v>
      </c>
      <c r="H81" s="18" t="s">
        <v>26</v>
      </c>
      <c r="I81" s="18" t="s">
        <v>27</v>
      </c>
    </row>
    <row r="82" spans="1:9" x14ac:dyDescent="0.25">
      <c r="A82" s="13" t="s">
        <v>1510</v>
      </c>
      <c r="B82" s="14" t="s">
        <v>46</v>
      </c>
      <c r="C82" s="51" t="s">
        <v>1401</v>
      </c>
      <c r="D82" s="65">
        <v>45598</v>
      </c>
      <c r="E82" s="66">
        <v>35400</v>
      </c>
      <c r="F82" s="65">
        <v>45598</v>
      </c>
      <c r="G82" s="17">
        <v>45623</v>
      </c>
      <c r="H82" s="18" t="s">
        <v>26</v>
      </c>
      <c r="I82" s="18" t="s">
        <v>27</v>
      </c>
    </row>
    <row r="83" spans="1:9" x14ac:dyDescent="0.25">
      <c r="A83" s="13" t="s">
        <v>1216</v>
      </c>
      <c r="B83" s="14" t="s">
        <v>46</v>
      </c>
      <c r="C83" s="51" t="s">
        <v>855</v>
      </c>
      <c r="D83" s="65">
        <v>45601</v>
      </c>
      <c r="E83" s="66">
        <v>29500</v>
      </c>
      <c r="F83" s="65">
        <v>45601</v>
      </c>
      <c r="G83" s="17">
        <v>45623</v>
      </c>
      <c r="H83" s="18" t="s">
        <v>26</v>
      </c>
      <c r="I83" s="18" t="s">
        <v>27</v>
      </c>
    </row>
    <row r="84" spans="1:9" x14ac:dyDescent="0.25">
      <c r="A84" s="13" t="s">
        <v>167</v>
      </c>
      <c r="B84" s="14" t="s">
        <v>46</v>
      </c>
      <c r="C84" s="51" t="s">
        <v>1511</v>
      </c>
      <c r="D84" s="65">
        <v>45351</v>
      </c>
      <c r="E84" s="66">
        <v>236000</v>
      </c>
      <c r="F84" s="65">
        <v>45351</v>
      </c>
      <c r="G84" s="17">
        <v>45623</v>
      </c>
      <c r="H84" s="18" t="s">
        <v>26</v>
      </c>
      <c r="I84" s="18" t="s">
        <v>27</v>
      </c>
    </row>
    <row r="85" spans="1:9" x14ac:dyDescent="0.25">
      <c r="A85" s="13" t="s">
        <v>1512</v>
      </c>
      <c r="B85" s="14" t="s">
        <v>1513</v>
      </c>
      <c r="C85" s="15" t="s">
        <v>1514</v>
      </c>
      <c r="D85" s="65">
        <v>45597</v>
      </c>
      <c r="E85" s="66">
        <v>1761800.7</v>
      </c>
      <c r="F85" s="65">
        <v>45597</v>
      </c>
      <c r="G85" s="17">
        <v>45623</v>
      </c>
      <c r="H85" s="18" t="s">
        <v>26</v>
      </c>
      <c r="I85" s="18" t="s">
        <v>27</v>
      </c>
    </row>
    <row r="86" spans="1:9" x14ac:dyDescent="0.25">
      <c r="A86" s="13" t="s">
        <v>100</v>
      </c>
      <c r="B86" s="14" t="s">
        <v>101</v>
      </c>
      <c r="C86" s="21" t="s">
        <v>1515</v>
      </c>
      <c r="D86" s="65">
        <v>45592</v>
      </c>
      <c r="E86" s="66">
        <v>522006.64</v>
      </c>
      <c r="F86" s="65">
        <v>45592</v>
      </c>
      <c r="G86" s="17">
        <v>45623</v>
      </c>
      <c r="H86" s="18" t="s">
        <v>26</v>
      </c>
      <c r="I86" s="18" t="s">
        <v>27</v>
      </c>
    </row>
    <row r="87" spans="1:9" x14ac:dyDescent="0.25">
      <c r="A87" s="13" t="s">
        <v>100</v>
      </c>
      <c r="B87" s="14" t="s">
        <v>105</v>
      </c>
      <c r="C87" s="21" t="s">
        <v>1516</v>
      </c>
      <c r="D87" s="65">
        <v>45592</v>
      </c>
      <c r="E87" s="66">
        <v>274747.90999999997</v>
      </c>
      <c r="F87" s="65">
        <v>45592</v>
      </c>
      <c r="G87" s="17">
        <v>45623</v>
      </c>
      <c r="H87" s="18" t="s">
        <v>26</v>
      </c>
      <c r="I87" s="18" t="s">
        <v>27</v>
      </c>
    </row>
    <row r="88" spans="1:9" x14ac:dyDescent="0.25">
      <c r="A88" s="13" t="s">
        <v>1517</v>
      </c>
      <c r="B88" s="14" t="s">
        <v>1532</v>
      </c>
      <c r="C88" s="51" t="s">
        <v>1533</v>
      </c>
      <c r="D88" s="65">
        <v>45357</v>
      </c>
      <c r="E88" s="66">
        <v>38000</v>
      </c>
      <c r="F88" s="65">
        <v>45357</v>
      </c>
      <c r="G88" s="17">
        <v>45623</v>
      </c>
      <c r="H88" s="18" t="s">
        <v>26</v>
      </c>
      <c r="I88" s="18" t="s">
        <v>27</v>
      </c>
    </row>
    <row r="89" spans="1:9" x14ac:dyDescent="0.25">
      <c r="A89" s="13" t="s">
        <v>197</v>
      </c>
      <c r="B89" s="14" t="s">
        <v>46</v>
      </c>
      <c r="C89" s="51" t="s">
        <v>55</v>
      </c>
      <c r="D89" s="65">
        <v>45351</v>
      </c>
      <c r="E89" s="66">
        <v>47200</v>
      </c>
      <c r="F89" s="65">
        <v>45351</v>
      </c>
      <c r="G89" s="17">
        <v>45624</v>
      </c>
      <c r="H89" s="18" t="s">
        <v>26</v>
      </c>
      <c r="I89" s="18" t="s">
        <v>27</v>
      </c>
    </row>
    <row r="90" spans="1:9" x14ac:dyDescent="0.25">
      <c r="A90" s="13" t="s">
        <v>1032</v>
      </c>
      <c r="B90" s="14" t="s">
        <v>1518</v>
      </c>
      <c r="C90" s="51" t="s">
        <v>1519</v>
      </c>
      <c r="D90" s="65">
        <v>45616</v>
      </c>
      <c r="E90" s="66">
        <v>98270.399999999994</v>
      </c>
      <c r="F90" s="65">
        <v>45616</v>
      </c>
      <c r="G90" s="17">
        <v>45624</v>
      </c>
      <c r="H90" s="18" t="s">
        <v>26</v>
      </c>
      <c r="I90" s="18" t="s">
        <v>27</v>
      </c>
    </row>
    <row r="91" spans="1:9" x14ac:dyDescent="0.25">
      <c r="A91" s="13" t="s">
        <v>23</v>
      </c>
      <c r="B91" s="14" t="s">
        <v>1520</v>
      </c>
      <c r="C91" s="21" t="s">
        <v>1521</v>
      </c>
      <c r="D91" s="65">
        <v>45501</v>
      </c>
      <c r="E91" s="66">
        <v>511153</v>
      </c>
      <c r="F91" s="65">
        <v>45501</v>
      </c>
      <c r="G91" s="17">
        <v>45624</v>
      </c>
      <c r="H91" s="18" t="s">
        <v>26</v>
      </c>
      <c r="I91" s="18" t="s">
        <v>27</v>
      </c>
    </row>
    <row r="92" spans="1:9" x14ac:dyDescent="0.25">
      <c r="A92" s="13" t="s">
        <v>23</v>
      </c>
      <c r="B92" s="14" t="s">
        <v>1520</v>
      </c>
      <c r="C92" s="15" t="s">
        <v>1521</v>
      </c>
      <c r="D92" s="65">
        <v>45501</v>
      </c>
      <c r="E92" s="66">
        <v>511153</v>
      </c>
      <c r="F92" s="65">
        <v>45501</v>
      </c>
      <c r="G92" s="17">
        <v>45624</v>
      </c>
      <c r="H92" s="18" t="s">
        <v>26</v>
      </c>
      <c r="I92" s="18" t="s">
        <v>27</v>
      </c>
    </row>
    <row r="93" spans="1:9" x14ac:dyDescent="0.25">
      <c r="A93" s="13" t="s">
        <v>23</v>
      </c>
      <c r="B93" s="14" t="s">
        <v>1520</v>
      </c>
      <c r="C93" s="15" t="s">
        <v>1521</v>
      </c>
      <c r="D93" s="65">
        <v>45501</v>
      </c>
      <c r="E93" s="66">
        <v>511153.7</v>
      </c>
      <c r="F93" s="65">
        <v>45501</v>
      </c>
      <c r="G93" s="17">
        <v>45624</v>
      </c>
      <c r="H93" s="18" t="s">
        <v>26</v>
      </c>
      <c r="I93" s="18" t="s">
        <v>27</v>
      </c>
    </row>
    <row r="94" spans="1:9" x14ac:dyDescent="0.25">
      <c r="A94" s="13" t="s">
        <v>23</v>
      </c>
      <c r="B94" s="14" t="s">
        <v>1520</v>
      </c>
      <c r="C94" s="15" t="s">
        <v>1521</v>
      </c>
      <c r="D94" s="65">
        <v>45501</v>
      </c>
      <c r="E94" s="66">
        <v>511154.7</v>
      </c>
      <c r="F94" s="65">
        <v>45501</v>
      </c>
      <c r="G94" s="17">
        <v>45624</v>
      </c>
      <c r="H94" s="18" t="s">
        <v>26</v>
      </c>
      <c r="I94" s="18" t="s">
        <v>27</v>
      </c>
    </row>
    <row r="95" spans="1:9" x14ac:dyDescent="0.25">
      <c r="A95" s="13" t="s">
        <v>1372</v>
      </c>
      <c r="B95" s="14" t="s">
        <v>46</v>
      </c>
      <c r="C95" s="51" t="s">
        <v>1522</v>
      </c>
      <c r="D95" s="65">
        <v>45575</v>
      </c>
      <c r="E95" s="66">
        <v>100300</v>
      </c>
      <c r="F95" s="65">
        <v>45575</v>
      </c>
      <c r="G95" s="17">
        <v>45624</v>
      </c>
      <c r="H95" s="18" t="s">
        <v>26</v>
      </c>
      <c r="I95" s="18" t="s">
        <v>27</v>
      </c>
    </row>
    <row r="96" spans="1:9" x14ac:dyDescent="0.25">
      <c r="A96" s="13" t="s">
        <v>1372</v>
      </c>
      <c r="B96" s="14" t="s">
        <v>46</v>
      </c>
      <c r="C96" s="51" t="s">
        <v>810</v>
      </c>
      <c r="D96" s="65">
        <v>45575</v>
      </c>
      <c r="E96" s="66">
        <v>100300</v>
      </c>
      <c r="F96" s="65">
        <v>45575</v>
      </c>
      <c r="G96" s="17">
        <v>45624</v>
      </c>
      <c r="H96" s="18" t="s">
        <v>26</v>
      </c>
      <c r="I96" s="18" t="s">
        <v>27</v>
      </c>
    </row>
    <row r="97" spans="1:9" x14ac:dyDescent="0.25">
      <c r="A97" s="13" t="s">
        <v>940</v>
      </c>
      <c r="B97" s="14" t="s">
        <v>46</v>
      </c>
      <c r="C97" s="15" t="s">
        <v>907</v>
      </c>
      <c r="D97" s="65">
        <v>45602</v>
      </c>
      <c r="E97" s="66">
        <v>70800</v>
      </c>
      <c r="F97" s="65">
        <v>45602</v>
      </c>
      <c r="G97" s="17">
        <v>45624</v>
      </c>
      <c r="H97" s="18" t="s">
        <v>26</v>
      </c>
      <c r="I97" s="18" t="s">
        <v>27</v>
      </c>
    </row>
    <row r="98" spans="1:9" x14ac:dyDescent="0.25">
      <c r="A98" s="13" t="s">
        <v>1523</v>
      </c>
      <c r="B98" s="14" t="s">
        <v>1524</v>
      </c>
      <c r="C98" s="15" t="s">
        <v>525</v>
      </c>
      <c r="D98" s="65">
        <v>45587</v>
      </c>
      <c r="E98" s="66">
        <v>64782</v>
      </c>
      <c r="F98" s="65">
        <v>45587</v>
      </c>
      <c r="G98" s="17">
        <v>45625</v>
      </c>
      <c r="H98" s="18" t="s">
        <v>26</v>
      </c>
      <c r="I98" s="18" t="s">
        <v>27</v>
      </c>
    </row>
    <row r="99" spans="1:9" x14ac:dyDescent="0.25">
      <c r="A99" s="13" t="s">
        <v>1525</v>
      </c>
      <c r="B99" s="14" t="s">
        <v>1526</v>
      </c>
      <c r="C99" s="15" t="s">
        <v>1527</v>
      </c>
      <c r="D99" s="65">
        <v>45610</v>
      </c>
      <c r="E99" s="66">
        <v>42728100.890000001</v>
      </c>
      <c r="F99" s="65">
        <v>45610</v>
      </c>
      <c r="G99" s="17">
        <v>45625</v>
      </c>
      <c r="H99" s="18" t="s">
        <v>26</v>
      </c>
      <c r="I99" s="18" t="s">
        <v>27</v>
      </c>
    </row>
    <row r="100" spans="1:9" x14ac:dyDescent="0.25">
      <c r="A100" s="13" t="s">
        <v>1528</v>
      </c>
      <c r="B100" s="14" t="s">
        <v>1529</v>
      </c>
      <c r="C100" s="15" t="s">
        <v>217</v>
      </c>
      <c r="D100" s="65">
        <v>45596</v>
      </c>
      <c r="E100" s="66">
        <v>232034.6</v>
      </c>
      <c r="F100" s="65">
        <v>45596</v>
      </c>
      <c r="G100" s="17">
        <v>45625</v>
      </c>
      <c r="H100" s="18" t="s">
        <v>26</v>
      </c>
      <c r="I100" s="18" t="s">
        <v>27</v>
      </c>
    </row>
    <row r="101" spans="1:9" ht="15.75" thickBot="1" x14ac:dyDescent="0.3">
      <c r="A101" s="24" t="s">
        <v>466</v>
      </c>
      <c r="B101" s="14" t="s">
        <v>1530</v>
      </c>
      <c r="C101" s="21" t="s">
        <v>1531</v>
      </c>
      <c r="D101" s="65">
        <v>45616</v>
      </c>
      <c r="E101" s="66">
        <v>1806729.24</v>
      </c>
      <c r="F101" s="65">
        <v>45616</v>
      </c>
      <c r="G101" s="17">
        <v>45625</v>
      </c>
      <c r="H101" s="18" t="s">
        <v>26</v>
      </c>
      <c r="I101" s="18" t="s">
        <v>27</v>
      </c>
    </row>
    <row r="102" spans="1:9" ht="15.75" thickBot="1" x14ac:dyDescent="0.3">
      <c r="A102" s="86" t="s">
        <v>849</v>
      </c>
      <c r="B102" s="87"/>
      <c r="C102" s="88"/>
      <c r="D102" s="89"/>
      <c r="E102" s="90">
        <f>SUM(E4:E101)</f>
        <v>96860469.720000014</v>
      </c>
      <c r="F102" s="91"/>
      <c r="G102" s="92"/>
      <c r="H102" s="93"/>
      <c r="I102" s="93"/>
    </row>
    <row r="103" spans="1:9" x14ac:dyDescent="0.25">
      <c r="B103" s="25"/>
      <c r="C103" s="26"/>
      <c r="D103" s="27"/>
      <c r="E103" s="28"/>
      <c r="F103" s="29"/>
      <c r="G103" s="30"/>
      <c r="H103" s="31"/>
      <c r="I103" s="31"/>
    </row>
    <row r="104" spans="1:9" x14ac:dyDescent="0.25">
      <c r="B104" s="25"/>
      <c r="C104" s="32"/>
      <c r="D104" s="27"/>
      <c r="E104" s="28"/>
      <c r="F104" s="29"/>
      <c r="G104" s="30"/>
      <c r="H104" s="31"/>
      <c r="I104" s="31"/>
    </row>
    <row r="105" spans="1:9" x14ac:dyDescent="0.25">
      <c r="B105" s="33" t="s">
        <v>12</v>
      </c>
      <c r="C105" s="32"/>
      <c r="D105" s="32"/>
      <c r="E105" s="34"/>
      <c r="F105" s="33"/>
      <c r="G105" s="35" t="s">
        <v>13</v>
      </c>
      <c r="H105" s="32"/>
      <c r="I105" s="32"/>
    </row>
    <row r="106" spans="1:9" ht="23.25" x14ac:dyDescent="0.25">
      <c r="A106" s="32"/>
      <c r="B106" s="31" t="s">
        <v>14</v>
      </c>
      <c r="D106" s="32"/>
      <c r="E106" s="34"/>
      <c r="F106" s="33"/>
      <c r="G106" s="37" t="s">
        <v>15</v>
      </c>
      <c r="H106" s="32"/>
      <c r="I106" s="32"/>
    </row>
    <row r="107" spans="1:9" x14ac:dyDescent="0.25">
      <c r="A107" s="32"/>
      <c r="B107" s="31" t="s">
        <v>16</v>
      </c>
      <c r="D107" s="32"/>
      <c r="E107" s="34"/>
      <c r="F107" s="33"/>
      <c r="G107" s="37" t="s">
        <v>17</v>
      </c>
      <c r="H107" s="32"/>
      <c r="I107" s="32"/>
    </row>
  </sheetData>
  <phoneticPr fontId="6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63C8-CC7B-484D-B3FC-46A0C7632C5E}">
  <dimension ref="A1:J116"/>
  <sheetViews>
    <sheetView tabSelected="1" topLeftCell="A49" workbookViewId="0">
      <selection activeCell="D2" sqref="D2"/>
    </sheetView>
  </sheetViews>
  <sheetFormatPr baseColWidth="10" defaultRowHeight="15" x14ac:dyDescent="0.25"/>
  <cols>
    <col min="1" max="1" width="40.85546875" customWidth="1"/>
    <col min="2" max="2" width="49.5703125" customWidth="1"/>
    <col min="3" max="3" width="16.140625" customWidth="1"/>
    <col min="4" max="5" width="12.140625" customWidth="1"/>
    <col min="6" max="6" width="15.85546875" customWidth="1"/>
    <col min="7" max="7" width="15.42578125" customWidth="1"/>
    <col min="8" max="8" width="9.28515625" customWidth="1"/>
    <col min="9" max="9" width="8.28515625" customWidth="1"/>
  </cols>
  <sheetData>
    <row r="1" spans="1:9" x14ac:dyDescent="0.25">
      <c r="A1" s="38" t="s">
        <v>18</v>
      </c>
      <c r="B1" s="39"/>
      <c r="C1" s="39"/>
      <c r="D1" s="39" t="s">
        <v>19</v>
      </c>
      <c r="E1" s="40"/>
      <c r="F1" s="39"/>
      <c r="G1" s="41"/>
      <c r="H1" s="39"/>
      <c r="I1" s="42" t="s">
        <v>0</v>
      </c>
    </row>
    <row r="2" spans="1:9" x14ac:dyDescent="0.25">
      <c r="A2" s="1"/>
      <c r="B2" s="2"/>
      <c r="C2" s="2" t="s">
        <v>1656</v>
      </c>
      <c r="D2" s="2"/>
      <c r="E2" s="3"/>
      <c r="F2" s="2"/>
      <c r="G2" s="4"/>
      <c r="H2" s="5"/>
      <c r="I2" s="6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0" t="s">
        <v>10</v>
      </c>
    </row>
    <row r="4" spans="1:9" x14ac:dyDescent="0.25">
      <c r="A4" s="13" t="s">
        <v>1534</v>
      </c>
      <c r="B4" s="14" t="s">
        <v>1535</v>
      </c>
      <c r="C4" s="15" t="s">
        <v>972</v>
      </c>
      <c r="D4" s="58">
        <v>45537</v>
      </c>
      <c r="E4" s="66">
        <v>837035.25</v>
      </c>
      <c r="F4" s="58">
        <v>45537</v>
      </c>
      <c r="G4" s="17">
        <v>45628</v>
      </c>
      <c r="H4" s="18" t="s">
        <v>26</v>
      </c>
      <c r="I4" s="18" t="s">
        <v>27</v>
      </c>
    </row>
    <row r="5" spans="1:9" x14ac:dyDescent="0.25">
      <c r="A5" s="13" t="s">
        <v>38</v>
      </c>
      <c r="B5" s="14" t="s">
        <v>39</v>
      </c>
      <c r="C5" s="21" t="s">
        <v>1536</v>
      </c>
      <c r="D5" s="16">
        <v>45596</v>
      </c>
      <c r="E5" s="66">
        <v>4940</v>
      </c>
      <c r="F5" s="16">
        <v>45596</v>
      </c>
      <c r="G5" s="19">
        <v>45628</v>
      </c>
      <c r="H5" s="18" t="s">
        <v>26</v>
      </c>
      <c r="I5" s="18" t="s">
        <v>27</v>
      </c>
    </row>
    <row r="6" spans="1:9" x14ac:dyDescent="0.25">
      <c r="A6" s="13" t="s">
        <v>1537</v>
      </c>
      <c r="B6" s="14" t="s">
        <v>1538</v>
      </c>
      <c r="C6" s="51" t="s">
        <v>1539</v>
      </c>
      <c r="D6" s="16" t="s">
        <v>1540</v>
      </c>
      <c r="E6" s="66">
        <v>78312.86</v>
      </c>
      <c r="F6" s="16" t="s">
        <v>1541</v>
      </c>
      <c r="G6" s="19">
        <v>45629</v>
      </c>
      <c r="H6" s="18" t="s">
        <v>26</v>
      </c>
      <c r="I6" s="18" t="s">
        <v>27</v>
      </c>
    </row>
    <row r="7" spans="1:9" x14ac:dyDescent="0.25">
      <c r="A7" s="74" t="s">
        <v>1542</v>
      </c>
      <c r="B7" s="78" t="s">
        <v>1543</v>
      </c>
      <c r="C7" s="51" t="s">
        <v>1544</v>
      </c>
      <c r="D7" s="16">
        <v>45627</v>
      </c>
      <c r="E7" s="66">
        <v>498659.34</v>
      </c>
      <c r="F7" s="16">
        <v>45627</v>
      </c>
      <c r="G7" s="19">
        <v>45629</v>
      </c>
      <c r="H7" s="18" t="s">
        <v>26</v>
      </c>
      <c r="I7" s="18" t="s">
        <v>27</v>
      </c>
    </row>
    <row r="8" spans="1:9" x14ac:dyDescent="0.25">
      <c r="A8" s="13" t="s">
        <v>1086</v>
      </c>
      <c r="B8" s="14" t="s">
        <v>1233</v>
      </c>
      <c r="C8" s="15" t="s">
        <v>1545</v>
      </c>
      <c r="D8" s="16">
        <v>45596</v>
      </c>
      <c r="E8" s="66">
        <v>359900</v>
      </c>
      <c r="F8" s="16">
        <v>45596</v>
      </c>
      <c r="G8" s="19">
        <v>45629</v>
      </c>
      <c r="H8" s="18" t="s">
        <v>26</v>
      </c>
      <c r="I8" s="18" t="s">
        <v>27</v>
      </c>
    </row>
    <row r="9" spans="1:9" x14ac:dyDescent="0.25">
      <c r="A9" s="54" t="s">
        <v>1546</v>
      </c>
      <c r="B9" s="14" t="s">
        <v>1547</v>
      </c>
      <c r="C9" s="15" t="s">
        <v>1548</v>
      </c>
      <c r="D9" s="16">
        <v>45586</v>
      </c>
      <c r="E9" s="66">
        <v>43329.599999999999</v>
      </c>
      <c r="F9" s="16">
        <v>45586</v>
      </c>
      <c r="G9" s="19">
        <v>45630</v>
      </c>
      <c r="H9" s="18" t="s">
        <v>26</v>
      </c>
      <c r="I9" s="18" t="s">
        <v>27</v>
      </c>
    </row>
    <row r="10" spans="1:9" x14ac:dyDescent="0.25">
      <c r="A10" s="13" t="s">
        <v>1157</v>
      </c>
      <c r="B10" s="14" t="s">
        <v>46</v>
      </c>
      <c r="C10" s="51" t="s">
        <v>639</v>
      </c>
      <c r="D10" s="57">
        <v>45608</v>
      </c>
      <c r="E10" s="66">
        <v>35400</v>
      </c>
      <c r="F10" s="16">
        <v>45608</v>
      </c>
      <c r="G10" s="19">
        <v>45630</v>
      </c>
      <c r="H10" s="18" t="s">
        <v>26</v>
      </c>
      <c r="I10" s="18" t="s">
        <v>27</v>
      </c>
    </row>
    <row r="11" spans="1:9" x14ac:dyDescent="0.25">
      <c r="A11" s="13" t="s">
        <v>1023</v>
      </c>
      <c r="B11" s="14" t="s">
        <v>1549</v>
      </c>
      <c r="C11" s="51" t="s">
        <v>1550</v>
      </c>
      <c r="D11" s="16">
        <v>45621</v>
      </c>
      <c r="E11" s="66">
        <v>21535189.469999999</v>
      </c>
      <c r="F11" s="16">
        <v>45621</v>
      </c>
      <c r="G11" s="16">
        <v>45631</v>
      </c>
      <c r="H11" s="18" t="s">
        <v>26</v>
      </c>
      <c r="I11" s="18" t="s">
        <v>27</v>
      </c>
    </row>
    <row r="12" spans="1:9" x14ac:dyDescent="0.25">
      <c r="A12" s="13" t="s">
        <v>262</v>
      </c>
      <c r="B12" s="14" t="s">
        <v>263</v>
      </c>
      <c r="C12" s="15" t="s">
        <v>1551</v>
      </c>
      <c r="D12" s="16">
        <v>45644</v>
      </c>
      <c r="E12" s="66">
        <v>218300</v>
      </c>
      <c r="F12" s="16">
        <v>45644</v>
      </c>
      <c r="G12" s="19">
        <v>45631</v>
      </c>
      <c r="H12" s="18" t="s">
        <v>26</v>
      </c>
      <c r="I12" s="18" t="s">
        <v>27</v>
      </c>
    </row>
    <row r="13" spans="1:9" x14ac:dyDescent="0.25">
      <c r="A13" s="54" t="s">
        <v>1032</v>
      </c>
      <c r="B13" s="14" t="s">
        <v>1552</v>
      </c>
      <c r="C13" s="15" t="s">
        <v>1553</v>
      </c>
      <c r="D13" s="16">
        <v>45608</v>
      </c>
      <c r="E13" s="66">
        <v>102506.6</v>
      </c>
      <c r="F13" s="16">
        <v>45608</v>
      </c>
      <c r="G13" s="16">
        <v>45632</v>
      </c>
      <c r="H13" s="18" t="s">
        <v>26</v>
      </c>
      <c r="I13" s="18" t="s">
        <v>27</v>
      </c>
    </row>
    <row r="14" spans="1:9" x14ac:dyDescent="0.25">
      <c r="A14" s="13" t="s">
        <v>154</v>
      </c>
      <c r="B14" s="14" t="s">
        <v>155</v>
      </c>
      <c r="C14" s="51" t="s">
        <v>1554</v>
      </c>
      <c r="D14" s="19">
        <v>45610</v>
      </c>
      <c r="E14" s="66">
        <v>209801</v>
      </c>
      <c r="F14" s="19">
        <v>45610</v>
      </c>
      <c r="G14" s="17">
        <v>45632</v>
      </c>
      <c r="H14" s="18" t="s">
        <v>26</v>
      </c>
      <c r="I14" s="18" t="s">
        <v>27</v>
      </c>
    </row>
    <row r="15" spans="1:9" x14ac:dyDescent="0.25">
      <c r="A15" s="13" t="s">
        <v>23</v>
      </c>
      <c r="B15" s="14" t="s">
        <v>62</v>
      </c>
      <c r="C15" s="15" t="s">
        <v>1555</v>
      </c>
      <c r="D15" s="19">
        <v>45627</v>
      </c>
      <c r="E15" s="66">
        <v>164648.48000000001</v>
      </c>
      <c r="F15" s="19">
        <v>45627</v>
      </c>
      <c r="G15" s="17">
        <v>45635</v>
      </c>
      <c r="H15" s="18" t="s">
        <v>26</v>
      </c>
      <c r="I15" s="18" t="s">
        <v>27</v>
      </c>
    </row>
    <row r="16" spans="1:9" x14ac:dyDescent="0.25">
      <c r="A16" s="13" t="s">
        <v>23</v>
      </c>
      <c r="B16" s="14" t="s">
        <v>60</v>
      </c>
      <c r="C16" s="51" t="s">
        <v>1556</v>
      </c>
      <c r="D16" s="19">
        <v>45627</v>
      </c>
      <c r="E16" s="66">
        <v>893711.04</v>
      </c>
      <c r="F16" s="19">
        <v>45627</v>
      </c>
      <c r="G16" s="17">
        <v>45635</v>
      </c>
      <c r="H16" s="18" t="s">
        <v>26</v>
      </c>
      <c r="I16" s="18" t="s">
        <v>27</v>
      </c>
    </row>
    <row r="17" spans="1:9" x14ac:dyDescent="0.25">
      <c r="A17" s="54" t="s">
        <v>746</v>
      </c>
      <c r="B17" s="14" t="s">
        <v>46</v>
      </c>
      <c r="C17" s="15" t="s">
        <v>1557</v>
      </c>
      <c r="D17" s="19">
        <v>45588</v>
      </c>
      <c r="E17" s="66">
        <v>47200</v>
      </c>
      <c r="F17" s="19">
        <v>45588</v>
      </c>
      <c r="G17" s="17">
        <v>45635</v>
      </c>
      <c r="H17" s="18" t="s">
        <v>26</v>
      </c>
      <c r="I17" s="18" t="s">
        <v>27</v>
      </c>
    </row>
    <row r="18" spans="1:9" x14ac:dyDescent="0.25">
      <c r="A18" s="54" t="s">
        <v>746</v>
      </c>
      <c r="B18" s="14" t="s">
        <v>46</v>
      </c>
      <c r="C18" s="15" t="s">
        <v>1276</v>
      </c>
      <c r="D18" s="19">
        <v>45588</v>
      </c>
      <c r="E18" s="66">
        <v>47200</v>
      </c>
      <c r="F18" s="19">
        <v>45588</v>
      </c>
      <c r="G18" s="17">
        <v>45635</v>
      </c>
      <c r="H18" s="18" t="s">
        <v>26</v>
      </c>
      <c r="I18" s="18" t="s">
        <v>27</v>
      </c>
    </row>
    <row r="19" spans="1:9" x14ac:dyDescent="0.25">
      <c r="A19" s="54" t="s">
        <v>746</v>
      </c>
      <c r="B19" s="14" t="s">
        <v>46</v>
      </c>
      <c r="C19" s="15" t="s">
        <v>1558</v>
      </c>
      <c r="D19" s="19">
        <v>45593</v>
      </c>
      <c r="E19" s="66">
        <v>47200</v>
      </c>
      <c r="F19" s="19">
        <v>45593</v>
      </c>
      <c r="G19" s="17">
        <v>45635</v>
      </c>
      <c r="H19" s="18" t="s">
        <v>26</v>
      </c>
      <c r="I19" s="18" t="s">
        <v>27</v>
      </c>
    </row>
    <row r="20" spans="1:9" x14ac:dyDescent="0.25">
      <c r="A20" s="13" t="s">
        <v>1559</v>
      </c>
      <c r="B20" s="14" t="s">
        <v>1560</v>
      </c>
      <c r="C20" s="51" t="s">
        <v>1561</v>
      </c>
      <c r="D20" s="19">
        <v>45622</v>
      </c>
      <c r="E20" s="66">
        <v>169747.98</v>
      </c>
      <c r="F20" s="19">
        <v>45622</v>
      </c>
      <c r="G20" s="17">
        <v>45635</v>
      </c>
      <c r="H20" s="18" t="s">
        <v>26</v>
      </c>
      <c r="I20" s="18" t="s">
        <v>27</v>
      </c>
    </row>
    <row r="21" spans="1:9" x14ac:dyDescent="0.25">
      <c r="A21" s="13" t="s">
        <v>1562</v>
      </c>
      <c r="B21" s="14" t="s">
        <v>1563</v>
      </c>
      <c r="C21" s="51" t="s">
        <v>1564</v>
      </c>
      <c r="D21" s="19">
        <v>45614</v>
      </c>
      <c r="E21" s="66">
        <v>70304.399999999994</v>
      </c>
      <c r="F21" s="19">
        <v>45614</v>
      </c>
      <c r="G21" s="17">
        <v>45635</v>
      </c>
      <c r="H21" s="18" t="s">
        <v>26</v>
      </c>
      <c r="I21" s="18" t="s">
        <v>27</v>
      </c>
    </row>
    <row r="22" spans="1:9" x14ac:dyDescent="0.25">
      <c r="A22" s="13" t="s">
        <v>1565</v>
      </c>
      <c r="B22" s="14" t="s">
        <v>1566</v>
      </c>
      <c r="C22" s="73" t="s">
        <v>1578</v>
      </c>
      <c r="D22" s="58">
        <v>45653</v>
      </c>
      <c r="E22" s="66">
        <v>77230.259999999995</v>
      </c>
      <c r="F22" s="58">
        <v>45653</v>
      </c>
      <c r="G22" s="17">
        <v>45636</v>
      </c>
      <c r="H22" s="18" t="s">
        <v>26</v>
      </c>
      <c r="I22" s="18" t="s">
        <v>27</v>
      </c>
    </row>
    <row r="23" spans="1:9" x14ac:dyDescent="0.25">
      <c r="A23" s="13" t="s">
        <v>1567</v>
      </c>
      <c r="B23" s="14" t="s">
        <v>1568</v>
      </c>
      <c r="C23" s="51" t="s">
        <v>1569</v>
      </c>
      <c r="D23" s="19">
        <v>45574</v>
      </c>
      <c r="E23" s="66">
        <v>218300</v>
      </c>
      <c r="F23" s="19">
        <v>45574</v>
      </c>
      <c r="G23" s="17">
        <v>45636</v>
      </c>
      <c r="H23" s="18" t="s">
        <v>26</v>
      </c>
      <c r="I23" s="18" t="s">
        <v>27</v>
      </c>
    </row>
    <row r="24" spans="1:9" x14ac:dyDescent="0.25">
      <c r="A24" s="13" t="s">
        <v>1570</v>
      </c>
      <c r="B24" s="14" t="s">
        <v>46</v>
      </c>
      <c r="C24" s="51" t="s">
        <v>581</v>
      </c>
      <c r="D24" s="19">
        <v>45597</v>
      </c>
      <c r="E24" s="66">
        <v>29500</v>
      </c>
      <c r="F24" s="19">
        <v>45597</v>
      </c>
      <c r="G24" s="17">
        <v>45637</v>
      </c>
      <c r="H24" s="18" t="s">
        <v>26</v>
      </c>
      <c r="I24" s="18" t="s">
        <v>27</v>
      </c>
    </row>
    <row r="25" spans="1:9" x14ac:dyDescent="0.25">
      <c r="A25" s="13" t="s">
        <v>188</v>
      </c>
      <c r="B25" s="14" t="s">
        <v>1571</v>
      </c>
      <c r="C25" s="51" t="s">
        <v>1572</v>
      </c>
      <c r="D25" s="19">
        <v>45611</v>
      </c>
      <c r="E25" s="66">
        <v>187808.8</v>
      </c>
      <c r="F25" s="19">
        <v>45611</v>
      </c>
      <c r="G25" s="17">
        <v>45637</v>
      </c>
      <c r="H25" s="18" t="s">
        <v>26</v>
      </c>
      <c r="I25" s="18" t="s">
        <v>27</v>
      </c>
    </row>
    <row r="26" spans="1:9" x14ac:dyDescent="0.25">
      <c r="A26" s="54" t="s">
        <v>1573</v>
      </c>
      <c r="B26" s="14" t="s">
        <v>1574</v>
      </c>
      <c r="C26" s="51" t="s">
        <v>1575</v>
      </c>
      <c r="D26" s="19">
        <v>45623</v>
      </c>
      <c r="E26" s="66">
        <v>1072525.47</v>
      </c>
      <c r="F26" s="19">
        <v>45623</v>
      </c>
      <c r="G26" s="17">
        <v>45638</v>
      </c>
      <c r="H26" s="18" t="s">
        <v>26</v>
      </c>
      <c r="I26" s="18" t="s">
        <v>27</v>
      </c>
    </row>
    <row r="27" spans="1:9" x14ac:dyDescent="0.25">
      <c r="A27" s="13" t="s">
        <v>1576</v>
      </c>
      <c r="B27" s="14" t="s">
        <v>1577</v>
      </c>
      <c r="C27" s="51" t="s">
        <v>443</v>
      </c>
      <c r="D27" s="19">
        <v>45580</v>
      </c>
      <c r="E27" s="66">
        <v>807281.66</v>
      </c>
      <c r="F27" s="19">
        <v>45580</v>
      </c>
      <c r="G27" s="17">
        <v>45639</v>
      </c>
      <c r="H27" s="18" t="s">
        <v>26</v>
      </c>
      <c r="I27" s="18" t="s">
        <v>27</v>
      </c>
    </row>
    <row r="28" spans="1:9" x14ac:dyDescent="0.25">
      <c r="A28" s="13" t="s">
        <v>1246</v>
      </c>
      <c r="B28" s="14" t="s">
        <v>46</v>
      </c>
      <c r="C28" s="51" t="s">
        <v>1579</v>
      </c>
      <c r="D28" s="19">
        <v>45603</v>
      </c>
      <c r="E28" s="66">
        <v>70800</v>
      </c>
      <c r="F28" s="19">
        <v>45603</v>
      </c>
      <c r="G28" s="17">
        <v>45642</v>
      </c>
      <c r="H28" s="18" t="s">
        <v>26</v>
      </c>
      <c r="I28" s="18" t="s">
        <v>27</v>
      </c>
    </row>
    <row r="29" spans="1:9" x14ac:dyDescent="0.25">
      <c r="A29" s="13" t="s">
        <v>1193</v>
      </c>
      <c r="B29" s="14" t="s">
        <v>46</v>
      </c>
      <c r="C29" s="51" t="s">
        <v>1580</v>
      </c>
      <c r="D29" s="19">
        <v>45627</v>
      </c>
      <c r="E29" s="66">
        <v>47200</v>
      </c>
      <c r="F29" s="19">
        <v>45627</v>
      </c>
      <c r="G29" s="17">
        <v>45642</v>
      </c>
      <c r="H29" s="18" t="s">
        <v>26</v>
      </c>
      <c r="I29" s="18" t="s">
        <v>27</v>
      </c>
    </row>
    <row r="30" spans="1:9" x14ac:dyDescent="0.25">
      <c r="A30" s="13" t="s">
        <v>940</v>
      </c>
      <c r="B30" s="14" t="s">
        <v>46</v>
      </c>
      <c r="C30" s="15" t="s">
        <v>1090</v>
      </c>
      <c r="D30" s="19">
        <v>45631</v>
      </c>
      <c r="E30" s="66">
        <v>70800</v>
      </c>
      <c r="F30" s="19">
        <v>45631</v>
      </c>
      <c r="G30" s="17">
        <v>45642</v>
      </c>
      <c r="H30" s="18" t="s">
        <v>26</v>
      </c>
      <c r="I30" s="18" t="s">
        <v>27</v>
      </c>
    </row>
    <row r="31" spans="1:9" x14ac:dyDescent="0.25">
      <c r="A31" s="13" t="s">
        <v>1196</v>
      </c>
      <c r="B31" s="14" t="s">
        <v>46</v>
      </c>
      <c r="C31" s="54">
        <v>114</v>
      </c>
      <c r="D31" s="16">
        <v>45628</v>
      </c>
      <c r="E31" s="66">
        <v>35400</v>
      </c>
      <c r="F31" s="16">
        <v>45628</v>
      </c>
      <c r="G31" s="17">
        <v>45642</v>
      </c>
      <c r="H31" s="18" t="s">
        <v>26</v>
      </c>
      <c r="I31" s="18" t="s">
        <v>27</v>
      </c>
    </row>
    <row r="32" spans="1:9" x14ac:dyDescent="0.25">
      <c r="A32" s="13" t="s">
        <v>85</v>
      </c>
      <c r="B32" s="14" t="s">
        <v>1421</v>
      </c>
      <c r="C32" s="67" t="s">
        <v>1581</v>
      </c>
      <c r="D32" s="16">
        <v>45626</v>
      </c>
      <c r="E32" s="66">
        <v>74040</v>
      </c>
      <c r="F32" s="16">
        <v>45626</v>
      </c>
      <c r="G32" s="17">
        <v>45643</v>
      </c>
      <c r="H32" s="18" t="s">
        <v>26</v>
      </c>
      <c r="I32" s="18" t="s">
        <v>27</v>
      </c>
    </row>
    <row r="33" spans="1:9" x14ac:dyDescent="0.25">
      <c r="A33" s="13" t="s">
        <v>85</v>
      </c>
      <c r="B33" s="14" t="s">
        <v>88</v>
      </c>
      <c r="C33" s="67" t="s">
        <v>1582</v>
      </c>
      <c r="D33" s="16">
        <v>45626</v>
      </c>
      <c r="E33" s="66">
        <v>200040.84</v>
      </c>
      <c r="F33" s="16">
        <v>45626</v>
      </c>
      <c r="G33" s="17">
        <v>45643</v>
      </c>
      <c r="H33" s="18" t="s">
        <v>26</v>
      </c>
      <c r="I33" s="18" t="s">
        <v>27</v>
      </c>
    </row>
    <row r="34" spans="1:9" x14ac:dyDescent="0.25">
      <c r="A34" s="13" t="s">
        <v>85</v>
      </c>
      <c r="B34" s="14" t="s">
        <v>1229</v>
      </c>
      <c r="C34" s="67" t="s">
        <v>1583</v>
      </c>
      <c r="D34" s="16">
        <v>45626</v>
      </c>
      <c r="E34" s="66">
        <v>26751.279999999999</v>
      </c>
      <c r="F34" s="16">
        <v>45626</v>
      </c>
      <c r="G34" s="17">
        <v>45643</v>
      </c>
      <c r="H34" s="18" t="s">
        <v>26</v>
      </c>
      <c r="I34" s="18" t="s">
        <v>27</v>
      </c>
    </row>
    <row r="35" spans="1:9" x14ac:dyDescent="0.25">
      <c r="A35" s="13" t="s">
        <v>85</v>
      </c>
      <c r="B35" s="14" t="s">
        <v>667</v>
      </c>
      <c r="C35" s="67" t="s">
        <v>1584</v>
      </c>
      <c r="D35" s="16">
        <v>45626</v>
      </c>
      <c r="E35" s="66">
        <v>18282</v>
      </c>
      <c r="F35" s="16">
        <v>45626</v>
      </c>
      <c r="G35" s="17">
        <v>45643</v>
      </c>
      <c r="H35" s="18" t="s">
        <v>26</v>
      </c>
      <c r="I35" s="18" t="s">
        <v>27</v>
      </c>
    </row>
    <row r="36" spans="1:9" x14ac:dyDescent="0.25">
      <c r="A36" s="24" t="s">
        <v>1585</v>
      </c>
      <c r="B36" s="14" t="s">
        <v>46</v>
      </c>
      <c r="C36" s="15" t="s">
        <v>1588</v>
      </c>
      <c r="D36" s="16">
        <v>45516</v>
      </c>
      <c r="E36" s="66">
        <v>29500</v>
      </c>
      <c r="F36" s="16">
        <v>45516</v>
      </c>
      <c r="G36" s="17">
        <v>45643</v>
      </c>
      <c r="H36" s="18" t="s">
        <v>26</v>
      </c>
      <c r="I36" s="18" t="s">
        <v>27</v>
      </c>
    </row>
    <row r="37" spans="1:9" x14ac:dyDescent="0.25">
      <c r="A37" s="24" t="s">
        <v>1585</v>
      </c>
      <c r="B37" s="14" t="s">
        <v>46</v>
      </c>
      <c r="C37" s="15" t="s">
        <v>1587</v>
      </c>
      <c r="D37" s="16">
        <v>45516</v>
      </c>
      <c r="E37" s="66">
        <v>29500</v>
      </c>
      <c r="F37" s="16">
        <v>45516</v>
      </c>
      <c r="G37" s="17">
        <v>45643</v>
      </c>
      <c r="H37" s="18" t="s">
        <v>26</v>
      </c>
      <c r="I37" s="18" t="s">
        <v>27</v>
      </c>
    </row>
    <row r="38" spans="1:9" x14ac:dyDescent="0.25">
      <c r="A38" s="24" t="s">
        <v>1585</v>
      </c>
      <c r="B38" s="14" t="s">
        <v>46</v>
      </c>
      <c r="C38" s="15" t="s">
        <v>1586</v>
      </c>
      <c r="D38" s="16">
        <v>45516</v>
      </c>
      <c r="E38" s="66">
        <v>29500</v>
      </c>
      <c r="F38" s="16">
        <v>45516</v>
      </c>
      <c r="G38" s="17">
        <v>45643</v>
      </c>
      <c r="H38" s="18" t="s">
        <v>26</v>
      </c>
      <c r="I38" s="18" t="s">
        <v>27</v>
      </c>
    </row>
    <row r="39" spans="1:9" x14ac:dyDescent="0.25">
      <c r="A39" s="24" t="s">
        <v>1585</v>
      </c>
      <c r="B39" s="14" t="s">
        <v>46</v>
      </c>
      <c r="C39" s="15" t="s">
        <v>1589</v>
      </c>
      <c r="D39" s="16">
        <v>45516</v>
      </c>
      <c r="E39" s="66">
        <v>29500</v>
      </c>
      <c r="F39" s="16">
        <v>45516</v>
      </c>
      <c r="G39" s="17">
        <v>45643</v>
      </c>
      <c r="H39" s="18" t="s">
        <v>26</v>
      </c>
      <c r="I39" s="18" t="s">
        <v>27</v>
      </c>
    </row>
    <row r="40" spans="1:9" x14ac:dyDescent="0.25">
      <c r="A40" s="24" t="s">
        <v>1585</v>
      </c>
      <c r="B40" s="14" t="s">
        <v>46</v>
      </c>
      <c r="C40" s="15" t="s">
        <v>102</v>
      </c>
      <c r="D40" s="16">
        <v>45516</v>
      </c>
      <c r="E40" s="66">
        <v>29500</v>
      </c>
      <c r="F40" s="16">
        <v>45516</v>
      </c>
      <c r="G40" s="17">
        <v>45643</v>
      </c>
      <c r="H40" s="18" t="s">
        <v>26</v>
      </c>
      <c r="I40" s="18" t="s">
        <v>27</v>
      </c>
    </row>
    <row r="41" spans="1:9" x14ac:dyDescent="0.25">
      <c r="A41" s="24" t="s">
        <v>1585</v>
      </c>
      <c r="B41" s="14" t="s">
        <v>46</v>
      </c>
      <c r="C41" s="15" t="s">
        <v>201</v>
      </c>
      <c r="D41" s="16">
        <v>45516</v>
      </c>
      <c r="E41" s="66">
        <v>29500</v>
      </c>
      <c r="F41" s="16">
        <v>45516</v>
      </c>
      <c r="G41" s="17">
        <v>45643</v>
      </c>
      <c r="H41" s="18" t="s">
        <v>26</v>
      </c>
      <c r="I41" s="18" t="s">
        <v>27</v>
      </c>
    </row>
    <row r="42" spans="1:9" x14ac:dyDescent="0.25">
      <c r="A42" s="24" t="s">
        <v>1438</v>
      </c>
      <c r="B42" s="14" t="s">
        <v>46</v>
      </c>
      <c r="C42" s="15" t="s">
        <v>1590</v>
      </c>
      <c r="D42" s="16">
        <v>45540</v>
      </c>
      <c r="E42" s="66">
        <v>29500</v>
      </c>
      <c r="F42" s="16">
        <v>45540</v>
      </c>
      <c r="G42" s="17">
        <v>45643</v>
      </c>
      <c r="H42" s="18" t="s">
        <v>26</v>
      </c>
      <c r="I42" s="18" t="s">
        <v>27</v>
      </c>
    </row>
    <row r="43" spans="1:9" x14ac:dyDescent="0.25">
      <c r="A43" s="24" t="s">
        <v>913</v>
      </c>
      <c r="B43" s="14" t="s">
        <v>46</v>
      </c>
      <c r="C43" s="15" t="s">
        <v>1591</v>
      </c>
      <c r="D43" s="16">
        <v>45628</v>
      </c>
      <c r="E43" s="66">
        <v>230100</v>
      </c>
      <c r="F43" s="16">
        <v>45628</v>
      </c>
      <c r="G43" s="17">
        <v>45643</v>
      </c>
      <c r="H43" s="18" t="s">
        <v>26</v>
      </c>
      <c r="I43" s="18" t="s">
        <v>27</v>
      </c>
    </row>
    <row r="44" spans="1:9" x14ac:dyDescent="0.25">
      <c r="A44" s="24" t="s">
        <v>314</v>
      </c>
      <c r="B44" s="14" t="s">
        <v>1592</v>
      </c>
      <c r="C44" s="15" t="s">
        <v>1018</v>
      </c>
      <c r="D44" s="65">
        <v>45604</v>
      </c>
      <c r="E44" s="66">
        <v>47200</v>
      </c>
      <c r="F44" s="65">
        <v>45604</v>
      </c>
      <c r="G44" s="17">
        <v>45644</v>
      </c>
      <c r="H44" s="18" t="s">
        <v>26</v>
      </c>
      <c r="I44" s="18" t="s">
        <v>27</v>
      </c>
    </row>
    <row r="45" spans="1:9" x14ac:dyDescent="0.25">
      <c r="A45" s="13" t="s">
        <v>1397</v>
      </c>
      <c r="B45" s="14" t="s">
        <v>1593</v>
      </c>
      <c r="C45" s="15" t="s">
        <v>1594</v>
      </c>
      <c r="D45" s="16">
        <v>45628</v>
      </c>
      <c r="E45" s="66">
        <v>1980</v>
      </c>
      <c r="F45" s="16">
        <v>45628</v>
      </c>
      <c r="G45" s="17">
        <v>45644</v>
      </c>
      <c r="H45" s="18" t="s">
        <v>26</v>
      </c>
      <c r="I45" s="18" t="s">
        <v>27</v>
      </c>
    </row>
    <row r="46" spans="1:9" x14ac:dyDescent="0.25">
      <c r="A46" s="13" t="s">
        <v>1595</v>
      </c>
      <c r="B46" s="14" t="s">
        <v>1596</v>
      </c>
      <c r="C46" s="51" t="s">
        <v>1597</v>
      </c>
      <c r="D46" s="16">
        <v>45609</v>
      </c>
      <c r="E46" s="66">
        <v>207916</v>
      </c>
      <c r="F46" s="16">
        <v>45609</v>
      </c>
      <c r="G46" s="17">
        <v>45644</v>
      </c>
      <c r="H46" s="18" t="s">
        <v>26</v>
      </c>
      <c r="I46" s="18" t="s">
        <v>27</v>
      </c>
    </row>
    <row r="47" spans="1:9" x14ac:dyDescent="0.25">
      <c r="A47" s="13" t="s">
        <v>1598</v>
      </c>
      <c r="B47" s="14" t="s">
        <v>46</v>
      </c>
      <c r="C47" s="15" t="s">
        <v>1090</v>
      </c>
      <c r="D47" s="16">
        <v>45614</v>
      </c>
      <c r="E47" s="66">
        <v>70800</v>
      </c>
      <c r="F47" s="16">
        <v>45614</v>
      </c>
      <c r="G47" s="17">
        <v>45645</v>
      </c>
      <c r="H47" s="18" t="s">
        <v>26</v>
      </c>
      <c r="I47" s="18" t="s">
        <v>27</v>
      </c>
    </row>
    <row r="48" spans="1:9" x14ac:dyDescent="0.25">
      <c r="A48" s="13" t="s">
        <v>1599</v>
      </c>
      <c r="B48" s="14" t="s">
        <v>1600</v>
      </c>
      <c r="C48" s="51" t="s">
        <v>1601</v>
      </c>
      <c r="D48" s="16">
        <v>45511</v>
      </c>
      <c r="E48" s="66">
        <v>51509.36</v>
      </c>
      <c r="F48" s="16">
        <v>45511</v>
      </c>
      <c r="G48" s="17">
        <v>45645</v>
      </c>
      <c r="H48" s="18" t="s">
        <v>26</v>
      </c>
      <c r="I48" s="18" t="s">
        <v>27</v>
      </c>
    </row>
    <row r="49" spans="1:10" x14ac:dyDescent="0.25">
      <c r="A49" s="13" t="s">
        <v>766</v>
      </c>
      <c r="B49" s="14" t="s">
        <v>1237</v>
      </c>
      <c r="C49" s="51" t="s">
        <v>1602</v>
      </c>
      <c r="D49" s="16">
        <v>45615</v>
      </c>
      <c r="E49" s="66">
        <v>1987.66</v>
      </c>
      <c r="F49" s="16">
        <v>45615</v>
      </c>
      <c r="G49" s="17">
        <v>45645</v>
      </c>
      <c r="H49" s="18" t="s">
        <v>26</v>
      </c>
      <c r="I49" s="18" t="s">
        <v>27</v>
      </c>
    </row>
    <row r="50" spans="1:10" x14ac:dyDescent="0.25">
      <c r="A50" s="13" t="s">
        <v>1562</v>
      </c>
      <c r="B50" s="14" t="s">
        <v>382</v>
      </c>
      <c r="C50" s="15" t="s">
        <v>1603</v>
      </c>
      <c r="D50" s="65">
        <v>45597</v>
      </c>
      <c r="E50" s="66">
        <v>313508.3</v>
      </c>
      <c r="F50" s="65">
        <v>45597</v>
      </c>
      <c r="G50" s="17">
        <v>45646</v>
      </c>
      <c r="H50" s="18" t="s">
        <v>26</v>
      </c>
      <c r="I50" s="18" t="s">
        <v>27</v>
      </c>
      <c r="J50" s="94"/>
    </row>
    <row r="51" spans="1:10" x14ac:dyDescent="0.25">
      <c r="A51" s="13" t="s">
        <v>188</v>
      </c>
      <c r="B51" s="14" t="s">
        <v>1604</v>
      </c>
      <c r="C51" s="15" t="s">
        <v>1605</v>
      </c>
      <c r="D51" s="16">
        <v>45629</v>
      </c>
      <c r="E51" s="66">
        <v>541815.78</v>
      </c>
      <c r="F51" s="16">
        <v>45629</v>
      </c>
      <c r="G51" s="17">
        <v>45646</v>
      </c>
      <c r="H51" s="18" t="s">
        <v>26</v>
      </c>
      <c r="I51" s="18" t="s">
        <v>27</v>
      </c>
    </row>
    <row r="52" spans="1:10" x14ac:dyDescent="0.25">
      <c r="A52" s="13" t="s">
        <v>1350</v>
      </c>
      <c r="B52" s="14" t="s">
        <v>46</v>
      </c>
      <c r="C52" s="15" t="s">
        <v>1266</v>
      </c>
      <c r="D52" s="16">
        <v>45628</v>
      </c>
      <c r="E52" s="66">
        <v>236000</v>
      </c>
      <c r="F52" s="16">
        <v>45628</v>
      </c>
      <c r="G52" s="17">
        <v>45646</v>
      </c>
      <c r="H52" s="18" t="s">
        <v>26</v>
      </c>
      <c r="I52" s="18" t="s">
        <v>27</v>
      </c>
    </row>
    <row r="53" spans="1:10" x14ac:dyDescent="0.25">
      <c r="A53" s="13" t="s">
        <v>309</v>
      </c>
      <c r="B53" s="14" t="s">
        <v>1606</v>
      </c>
      <c r="C53" s="21" t="s">
        <v>1607</v>
      </c>
      <c r="D53" s="16">
        <v>45635</v>
      </c>
      <c r="E53" s="66">
        <v>207680</v>
      </c>
      <c r="F53" s="16">
        <v>45635</v>
      </c>
      <c r="G53" s="17">
        <v>45646</v>
      </c>
      <c r="H53" s="18" t="s">
        <v>26</v>
      </c>
      <c r="I53" s="18" t="s">
        <v>27</v>
      </c>
    </row>
    <row r="54" spans="1:10" x14ac:dyDescent="0.25">
      <c r="A54" s="13" t="s">
        <v>908</v>
      </c>
      <c r="B54" s="14" t="s">
        <v>46</v>
      </c>
      <c r="C54" s="15" t="s">
        <v>1467</v>
      </c>
      <c r="D54" s="65">
        <v>45627</v>
      </c>
      <c r="E54" s="66">
        <v>112100</v>
      </c>
      <c r="F54" s="65">
        <v>45627</v>
      </c>
      <c r="G54" s="17">
        <v>45646</v>
      </c>
      <c r="H54" s="18" t="s">
        <v>26</v>
      </c>
      <c r="I54" s="18" t="s">
        <v>27</v>
      </c>
    </row>
    <row r="55" spans="1:10" x14ac:dyDescent="0.25">
      <c r="A55" s="13" t="s">
        <v>590</v>
      </c>
      <c r="B55" s="14" t="s">
        <v>46</v>
      </c>
      <c r="C55" s="15" t="s">
        <v>681</v>
      </c>
      <c r="D55" s="65">
        <v>45628</v>
      </c>
      <c r="E55" s="66">
        <v>94400</v>
      </c>
      <c r="F55" s="65">
        <v>45628</v>
      </c>
      <c r="G55" s="17">
        <v>45646</v>
      </c>
      <c r="H55" s="18" t="s">
        <v>26</v>
      </c>
      <c r="I55" s="18" t="s">
        <v>27</v>
      </c>
    </row>
    <row r="56" spans="1:10" x14ac:dyDescent="0.25">
      <c r="A56" s="13" t="s">
        <v>1608</v>
      </c>
      <c r="B56" s="14" t="s">
        <v>1609</v>
      </c>
      <c r="C56" s="21" t="s">
        <v>1610</v>
      </c>
      <c r="D56" s="65">
        <v>45644</v>
      </c>
      <c r="E56" s="66">
        <v>2747414.8</v>
      </c>
      <c r="F56" s="65">
        <v>45644</v>
      </c>
      <c r="G56" s="17">
        <v>45649</v>
      </c>
      <c r="H56" s="18" t="s">
        <v>26</v>
      </c>
      <c r="I56" s="18" t="s">
        <v>27</v>
      </c>
    </row>
    <row r="57" spans="1:10" x14ac:dyDescent="0.25">
      <c r="A57" s="13" t="s">
        <v>225</v>
      </c>
      <c r="B57" s="14" t="s">
        <v>1611</v>
      </c>
      <c r="C57" s="15" t="s">
        <v>1612</v>
      </c>
      <c r="D57" s="65">
        <v>45622</v>
      </c>
      <c r="E57" s="66">
        <v>205225.60000000001</v>
      </c>
      <c r="F57" s="65">
        <v>45622</v>
      </c>
      <c r="G57" s="17">
        <v>45649</v>
      </c>
      <c r="H57" s="18" t="s">
        <v>26</v>
      </c>
      <c r="I57" s="18" t="s">
        <v>27</v>
      </c>
    </row>
    <row r="58" spans="1:10" x14ac:dyDescent="0.25">
      <c r="A58" s="13" t="s">
        <v>977</v>
      </c>
      <c r="B58" s="14" t="s">
        <v>1613</v>
      </c>
      <c r="C58" s="51" t="s">
        <v>1614</v>
      </c>
      <c r="D58" s="65">
        <v>45614</v>
      </c>
      <c r="E58" s="66">
        <v>147500</v>
      </c>
      <c r="F58" s="65">
        <v>45614</v>
      </c>
      <c r="G58" s="17">
        <v>45649</v>
      </c>
      <c r="H58" s="18" t="s">
        <v>26</v>
      </c>
      <c r="I58" s="18" t="s">
        <v>27</v>
      </c>
    </row>
    <row r="59" spans="1:10" x14ac:dyDescent="0.25">
      <c r="A59" s="13" t="s">
        <v>100</v>
      </c>
      <c r="B59" s="14" t="s">
        <v>101</v>
      </c>
      <c r="C59" s="21" t="s">
        <v>1615</v>
      </c>
      <c r="D59" s="65">
        <v>45624</v>
      </c>
      <c r="E59" s="66">
        <v>521577.76</v>
      </c>
      <c r="F59" s="65">
        <v>45624</v>
      </c>
      <c r="G59" s="17">
        <v>45649</v>
      </c>
      <c r="H59" s="18" t="s">
        <v>26</v>
      </c>
      <c r="I59" s="18" t="s">
        <v>27</v>
      </c>
    </row>
    <row r="60" spans="1:10" x14ac:dyDescent="0.25">
      <c r="A60" s="13" t="s">
        <v>100</v>
      </c>
      <c r="B60" s="14" t="s">
        <v>105</v>
      </c>
      <c r="C60" s="21" t="s">
        <v>562</v>
      </c>
      <c r="D60" s="65">
        <v>45623</v>
      </c>
      <c r="E60" s="66">
        <v>218431.91</v>
      </c>
      <c r="F60" s="65">
        <v>45623</v>
      </c>
      <c r="G60" s="17">
        <v>45649</v>
      </c>
      <c r="H60" s="18" t="s">
        <v>26</v>
      </c>
      <c r="I60" s="18" t="s">
        <v>27</v>
      </c>
    </row>
    <row r="61" spans="1:10" x14ac:dyDescent="0.25">
      <c r="A61" s="13" t="s">
        <v>100</v>
      </c>
      <c r="B61" s="14" t="s">
        <v>103</v>
      </c>
      <c r="C61" s="21" t="s">
        <v>1616</v>
      </c>
      <c r="D61" s="65">
        <v>45623</v>
      </c>
      <c r="E61" s="66">
        <v>26947.8</v>
      </c>
      <c r="F61" s="65">
        <v>45623</v>
      </c>
      <c r="G61" s="17">
        <v>45649</v>
      </c>
      <c r="H61" s="18" t="s">
        <v>26</v>
      </c>
      <c r="I61" s="18" t="s">
        <v>27</v>
      </c>
    </row>
    <row r="62" spans="1:10" x14ac:dyDescent="0.25">
      <c r="A62" s="13" t="s">
        <v>1576</v>
      </c>
      <c r="B62" s="14" t="s">
        <v>1617</v>
      </c>
      <c r="C62" s="51" t="s">
        <v>1618</v>
      </c>
      <c r="D62" s="65">
        <v>45632</v>
      </c>
      <c r="E62" s="66">
        <v>1466035.54</v>
      </c>
      <c r="F62" s="65">
        <v>45632</v>
      </c>
      <c r="G62" s="17">
        <v>45650</v>
      </c>
      <c r="H62" s="18" t="s">
        <v>26</v>
      </c>
      <c r="I62" s="18" t="s">
        <v>27</v>
      </c>
    </row>
    <row r="63" spans="1:10" x14ac:dyDescent="0.25">
      <c r="A63" s="13" t="s">
        <v>375</v>
      </c>
      <c r="B63" s="14" t="s">
        <v>46</v>
      </c>
      <c r="C63" s="51" t="s">
        <v>1619</v>
      </c>
      <c r="D63" s="65">
        <v>45632</v>
      </c>
      <c r="E63" s="66">
        <v>236000</v>
      </c>
      <c r="F63" s="65">
        <v>45632</v>
      </c>
      <c r="G63" s="17">
        <v>45650</v>
      </c>
      <c r="H63" s="18" t="s">
        <v>26</v>
      </c>
      <c r="I63" s="18" t="s">
        <v>27</v>
      </c>
    </row>
    <row r="64" spans="1:10" x14ac:dyDescent="0.25">
      <c r="A64" s="24" t="s">
        <v>314</v>
      </c>
      <c r="B64" s="14" t="s">
        <v>1620</v>
      </c>
      <c r="C64" s="51" t="s">
        <v>1621</v>
      </c>
      <c r="D64" s="65">
        <v>45588</v>
      </c>
      <c r="E64" s="66">
        <v>205025</v>
      </c>
      <c r="F64" s="65">
        <v>45588</v>
      </c>
      <c r="G64" s="17">
        <v>45650</v>
      </c>
      <c r="H64" s="18" t="s">
        <v>26</v>
      </c>
      <c r="I64" s="18" t="s">
        <v>27</v>
      </c>
    </row>
    <row r="65" spans="1:9" x14ac:dyDescent="0.25">
      <c r="A65" s="13" t="s">
        <v>750</v>
      </c>
      <c r="B65" s="14" t="s">
        <v>46</v>
      </c>
      <c r="C65" s="15" t="s">
        <v>1622</v>
      </c>
      <c r="D65" s="16">
        <v>45632</v>
      </c>
      <c r="E65" s="66">
        <v>177000</v>
      </c>
      <c r="F65" s="65">
        <v>45632</v>
      </c>
      <c r="G65" s="17">
        <v>45650</v>
      </c>
      <c r="H65" s="18" t="s">
        <v>26</v>
      </c>
      <c r="I65" s="18" t="s">
        <v>27</v>
      </c>
    </row>
    <row r="66" spans="1:9" x14ac:dyDescent="0.25">
      <c r="A66" s="13" t="s">
        <v>1624</v>
      </c>
      <c r="B66" s="14" t="s">
        <v>46</v>
      </c>
      <c r="C66" s="51" t="s">
        <v>1623</v>
      </c>
      <c r="D66" s="16">
        <v>45628</v>
      </c>
      <c r="E66" s="66">
        <v>35400</v>
      </c>
      <c r="F66" s="65">
        <v>45628</v>
      </c>
      <c r="G66" s="17">
        <v>45652</v>
      </c>
      <c r="H66" s="18" t="s">
        <v>26</v>
      </c>
      <c r="I66" s="18" t="s">
        <v>27</v>
      </c>
    </row>
    <row r="67" spans="1:9" x14ac:dyDescent="0.25">
      <c r="A67" s="13" t="s">
        <v>1624</v>
      </c>
      <c r="B67" s="14" t="s">
        <v>46</v>
      </c>
      <c r="C67" s="15" t="s">
        <v>751</v>
      </c>
      <c r="D67" s="16">
        <v>45644</v>
      </c>
      <c r="E67" s="66">
        <v>35400</v>
      </c>
      <c r="F67" s="65">
        <v>45644</v>
      </c>
      <c r="G67" s="17">
        <v>45652</v>
      </c>
      <c r="H67" s="18" t="s">
        <v>26</v>
      </c>
      <c r="I67" s="18" t="s">
        <v>27</v>
      </c>
    </row>
    <row r="68" spans="1:9" x14ac:dyDescent="0.25">
      <c r="A68" s="13" t="s">
        <v>1625</v>
      </c>
      <c r="B68" s="14" t="s">
        <v>46</v>
      </c>
      <c r="C68" s="15" t="s">
        <v>1626</v>
      </c>
      <c r="D68" s="16">
        <v>45539</v>
      </c>
      <c r="E68" s="66">
        <v>94400</v>
      </c>
      <c r="F68" s="65">
        <v>45539</v>
      </c>
      <c r="G68" s="17">
        <v>45652</v>
      </c>
      <c r="H68" s="18" t="s">
        <v>26</v>
      </c>
      <c r="I68" s="18" t="s">
        <v>27</v>
      </c>
    </row>
    <row r="69" spans="1:9" x14ac:dyDescent="0.25">
      <c r="A69" s="13" t="s">
        <v>1625</v>
      </c>
      <c r="B69" s="14" t="s">
        <v>46</v>
      </c>
      <c r="C69" s="15" t="s">
        <v>1627</v>
      </c>
      <c r="D69" s="16">
        <v>45539</v>
      </c>
      <c r="E69" s="66">
        <v>94400</v>
      </c>
      <c r="F69" s="65">
        <v>45539</v>
      </c>
      <c r="G69" s="17">
        <v>45652</v>
      </c>
      <c r="H69" s="18" t="s">
        <v>26</v>
      </c>
      <c r="I69" s="18" t="s">
        <v>27</v>
      </c>
    </row>
    <row r="70" spans="1:9" x14ac:dyDescent="0.25">
      <c r="A70" s="13" t="s">
        <v>1625</v>
      </c>
      <c r="B70" s="14" t="s">
        <v>46</v>
      </c>
      <c r="C70" s="15" t="s">
        <v>820</v>
      </c>
      <c r="D70" s="16">
        <v>45539</v>
      </c>
      <c r="E70" s="66">
        <v>94400</v>
      </c>
      <c r="F70" s="65">
        <v>45539</v>
      </c>
      <c r="G70" s="17">
        <v>45652</v>
      </c>
      <c r="H70" s="18" t="s">
        <v>26</v>
      </c>
      <c r="I70" s="18" t="s">
        <v>27</v>
      </c>
    </row>
    <row r="71" spans="1:9" x14ac:dyDescent="0.25">
      <c r="A71" s="13" t="s">
        <v>1625</v>
      </c>
      <c r="B71" s="14" t="s">
        <v>46</v>
      </c>
      <c r="C71" s="15" t="s">
        <v>1628</v>
      </c>
      <c r="D71" s="65">
        <v>45628</v>
      </c>
      <c r="E71" s="66">
        <v>94400</v>
      </c>
      <c r="F71" s="65">
        <v>45628</v>
      </c>
      <c r="G71" s="17">
        <v>45652</v>
      </c>
      <c r="H71" s="18" t="s">
        <v>26</v>
      </c>
      <c r="I71" s="18" t="s">
        <v>27</v>
      </c>
    </row>
    <row r="72" spans="1:9" x14ac:dyDescent="0.25">
      <c r="A72" s="13" t="s">
        <v>1625</v>
      </c>
      <c r="B72" s="14" t="s">
        <v>46</v>
      </c>
      <c r="C72" s="15" t="s">
        <v>1219</v>
      </c>
      <c r="D72" s="65">
        <v>45628</v>
      </c>
      <c r="E72" s="66">
        <v>94400</v>
      </c>
      <c r="F72" s="65">
        <v>45628</v>
      </c>
      <c r="G72" s="17">
        <v>45652</v>
      </c>
      <c r="H72" s="18" t="s">
        <v>26</v>
      </c>
      <c r="I72" s="18" t="s">
        <v>27</v>
      </c>
    </row>
    <row r="73" spans="1:9" x14ac:dyDescent="0.25">
      <c r="A73" s="13" t="s">
        <v>1625</v>
      </c>
      <c r="B73" s="14" t="s">
        <v>46</v>
      </c>
      <c r="C73" s="15" t="s">
        <v>1220</v>
      </c>
      <c r="D73" s="65">
        <v>45628</v>
      </c>
      <c r="E73" s="66">
        <v>94400</v>
      </c>
      <c r="F73" s="65">
        <v>45628</v>
      </c>
      <c r="G73" s="17">
        <v>45652</v>
      </c>
      <c r="H73" s="18" t="s">
        <v>26</v>
      </c>
      <c r="I73" s="18" t="s">
        <v>27</v>
      </c>
    </row>
    <row r="74" spans="1:9" x14ac:dyDescent="0.25">
      <c r="A74" s="13" t="s">
        <v>962</v>
      </c>
      <c r="B74" s="14" t="s">
        <v>46</v>
      </c>
      <c r="C74" s="15" t="s">
        <v>639</v>
      </c>
      <c r="D74" s="65">
        <v>45631</v>
      </c>
      <c r="E74" s="66">
        <v>29500</v>
      </c>
      <c r="F74" s="65">
        <v>45631</v>
      </c>
      <c r="G74" s="17">
        <v>45652</v>
      </c>
      <c r="H74" s="18" t="s">
        <v>26</v>
      </c>
      <c r="I74" s="18" t="s">
        <v>27</v>
      </c>
    </row>
    <row r="75" spans="1:9" x14ac:dyDescent="0.25">
      <c r="A75" s="13" t="s">
        <v>1246</v>
      </c>
      <c r="B75" s="14" t="s">
        <v>46</v>
      </c>
      <c r="C75" s="51" t="s">
        <v>1629</v>
      </c>
      <c r="D75" s="65">
        <v>45630</v>
      </c>
      <c r="E75" s="66">
        <v>70800</v>
      </c>
      <c r="F75" s="65">
        <v>45630</v>
      </c>
      <c r="G75" s="17">
        <v>45652</v>
      </c>
      <c r="H75" s="18" t="s">
        <v>26</v>
      </c>
      <c r="I75" s="18" t="s">
        <v>27</v>
      </c>
    </row>
    <row r="76" spans="1:9" x14ac:dyDescent="0.25">
      <c r="A76" s="13" t="s">
        <v>819</v>
      </c>
      <c r="B76" s="14" t="s">
        <v>208</v>
      </c>
      <c r="C76" s="15" t="s">
        <v>1356</v>
      </c>
      <c r="D76" s="65">
        <v>45625</v>
      </c>
      <c r="E76" s="66">
        <v>72570</v>
      </c>
      <c r="F76" s="65">
        <v>45625</v>
      </c>
      <c r="G76" s="17">
        <v>45652</v>
      </c>
      <c r="H76" s="18" t="s">
        <v>26</v>
      </c>
      <c r="I76" s="18" t="s">
        <v>27</v>
      </c>
    </row>
    <row r="77" spans="1:9" x14ac:dyDescent="0.25">
      <c r="A77" s="13" t="s">
        <v>696</v>
      </c>
      <c r="B77" s="14" t="s">
        <v>46</v>
      </c>
      <c r="C77" s="51" t="s">
        <v>1630</v>
      </c>
      <c r="D77" s="65">
        <v>45628</v>
      </c>
      <c r="E77" s="66">
        <v>147500</v>
      </c>
      <c r="F77" s="65">
        <v>45628</v>
      </c>
      <c r="G77" s="17">
        <v>45652</v>
      </c>
      <c r="H77" s="18" t="s">
        <v>26</v>
      </c>
      <c r="I77" s="18" t="s">
        <v>27</v>
      </c>
    </row>
    <row r="78" spans="1:9" x14ac:dyDescent="0.25">
      <c r="A78" s="13" t="s">
        <v>1631</v>
      </c>
      <c r="B78" s="14" t="s">
        <v>46</v>
      </c>
      <c r="C78" s="15" t="s">
        <v>1632</v>
      </c>
      <c r="D78" s="65">
        <v>45628</v>
      </c>
      <c r="E78" s="66">
        <v>295000</v>
      </c>
      <c r="F78" s="65">
        <v>45628</v>
      </c>
      <c r="G78" s="17">
        <v>45652</v>
      </c>
      <c r="H78" s="18" t="s">
        <v>26</v>
      </c>
      <c r="I78" s="18" t="s">
        <v>27</v>
      </c>
    </row>
    <row r="79" spans="1:9" x14ac:dyDescent="0.25">
      <c r="A79" s="13" t="s">
        <v>188</v>
      </c>
      <c r="B79" s="14" t="s">
        <v>1604</v>
      </c>
      <c r="C79" s="15" t="s">
        <v>1633</v>
      </c>
      <c r="D79" s="65">
        <v>45611</v>
      </c>
      <c r="E79" s="66">
        <v>232561.95</v>
      </c>
      <c r="F79" s="65">
        <v>45611</v>
      </c>
      <c r="G79" s="17">
        <v>45652</v>
      </c>
      <c r="H79" s="18" t="s">
        <v>26</v>
      </c>
      <c r="I79" s="18" t="s">
        <v>27</v>
      </c>
    </row>
    <row r="80" spans="1:9" x14ac:dyDescent="0.25">
      <c r="A80" s="13" t="s">
        <v>154</v>
      </c>
      <c r="B80" s="14" t="s">
        <v>155</v>
      </c>
      <c r="C80" s="51" t="s">
        <v>1634</v>
      </c>
      <c r="D80" s="65">
        <v>45637</v>
      </c>
      <c r="E80" s="66">
        <v>209801</v>
      </c>
      <c r="F80" s="65">
        <v>45637</v>
      </c>
      <c r="G80" s="17">
        <v>45652</v>
      </c>
      <c r="H80" s="18" t="s">
        <v>26</v>
      </c>
      <c r="I80" s="18" t="s">
        <v>27</v>
      </c>
    </row>
    <row r="81" spans="1:9" x14ac:dyDescent="0.25">
      <c r="A81" s="13" t="s">
        <v>487</v>
      </c>
      <c r="B81" s="14" t="s">
        <v>46</v>
      </c>
      <c r="C81" s="15" t="s">
        <v>1211</v>
      </c>
      <c r="D81" s="65">
        <v>45628</v>
      </c>
      <c r="E81" s="66">
        <v>94400</v>
      </c>
      <c r="F81" s="65">
        <v>45628</v>
      </c>
      <c r="G81" s="17">
        <v>45652</v>
      </c>
      <c r="H81" s="18" t="s">
        <v>26</v>
      </c>
      <c r="I81" s="18" t="s">
        <v>27</v>
      </c>
    </row>
    <row r="82" spans="1:9" x14ac:dyDescent="0.25">
      <c r="A82" s="13" t="s">
        <v>487</v>
      </c>
      <c r="B82" s="14" t="s">
        <v>46</v>
      </c>
      <c r="C82" s="15" t="s">
        <v>1275</v>
      </c>
      <c r="D82" s="65">
        <v>45644</v>
      </c>
      <c r="E82" s="66">
        <v>94400</v>
      </c>
      <c r="F82" s="65">
        <v>45644</v>
      </c>
      <c r="G82" s="17">
        <v>45652</v>
      </c>
      <c r="H82" s="18" t="s">
        <v>26</v>
      </c>
      <c r="I82" s="18" t="s">
        <v>27</v>
      </c>
    </row>
    <row r="83" spans="1:9" x14ac:dyDescent="0.25">
      <c r="A83" s="13" t="s">
        <v>590</v>
      </c>
      <c r="B83" s="14" t="s">
        <v>46</v>
      </c>
      <c r="C83" s="15" t="s">
        <v>1078</v>
      </c>
      <c r="D83" s="65">
        <v>45644</v>
      </c>
      <c r="E83" s="66">
        <v>94400</v>
      </c>
      <c r="F83" s="65">
        <v>45644</v>
      </c>
      <c r="G83" s="17">
        <v>45652</v>
      </c>
      <c r="H83" s="18" t="s">
        <v>26</v>
      </c>
      <c r="I83" s="18" t="s">
        <v>27</v>
      </c>
    </row>
    <row r="84" spans="1:9" x14ac:dyDescent="0.25">
      <c r="A84" s="13" t="s">
        <v>1635</v>
      </c>
      <c r="B84" s="14" t="s">
        <v>46</v>
      </c>
      <c r="C84" s="15" t="s">
        <v>1118</v>
      </c>
      <c r="D84" s="65">
        <v>45628</v>
      </c>
      <c r="E84" s="66">
        <v>94400</v>
      </c>
      <c r="F84" s="65">
        <v>45628</v>
      </c>
      <c r="G84" s="17">
        <v>45652</v>
      </c>
      <c r="H84" s="18" t="s">
        <v>26</v>
      </c>
      <c r="I84" s="18" t="s">
        <v>27</v>
      </c>
    </row>
    <row r="85" spans="1:9" x14ac:dyDescent="0.25">
      <c r="A85" s="13" t="s">
        <v>1635</v>
      </c>
      <c r="B85" s="14" t="s">
        <v>46</v>
      </c>
      <c r="C85" s="15" t="s">
        <v>1367</v>
      </c>
      <c r="D85" s="65">
        <v>45643</v>
      </c>
      <c r="E85" s="66">
        <v>94400</v>
      </c>
      <c r="F85" s="65">
        <v>45643</v>
      </c>
      <c r="G85" s="17">
        <v>45652</v>
      </c>
      <c r="H85" s="18" t="s">
        <v>26</v>
      </c>
      <c r="I85" s="18" t="s">
        <v>27</v>
      </c>
    </row>
    <row r="86" spans="1:9" x14ac:dyDescent="0.25">
      <c r="A86" s="13" t="s">
        <v>1636</v>
      </c>
      <c r="B86" s="14" t="s">
        <v>46</v>
      </c>
      <c r="C86" s="15" t="s">
        <v>1638</v>
      </c>
      <c r="D86" s="65">
        <v>45638</v>
      </c>
      <c r="E86" s="66">
        <v>59000</v>
      </c>
      <c r="F86" s="65">
        <v>45638</v>
      </c>
      <c r="G86" s="17">
        <v>45652</v>
      </c>
      <c r="H86" s="18" t="s">
        <v>26</v>
      </c>
      <c r="I86" s="18" t="s">
        <v>27</v>
      </c>
    </row>
    <row r="87" spans="1:9" x14ac:dyDescent="0.25">
      <c r="A87" s="13" t="s">
        <v>1636</v>
      </c>
      <c r="B87" s="14" t="s">
        <v>46</v>
      </c>
      <c r="C87" s="15" t="s">
        <v>1639</v>
      </c>
      <c r="D87" s="65">
        <v>45638</v>
      </c>
      <c r="E87" s="66">
        <v>59000</v>
      </c>
      <c r="F87" s="65">
        <v>45638</v>
      </c>
      <c r="G87" s="17">
        <v>45652</v>
      </c>
      <c r="H87" s="18" t="s">
        <v>26</v>
      </c>
      <c r="I87" s="18" t="s">
        <v>27</v>
      </c>
    </row>
    <row r="88" spans="1:9" x14ac:dyDescent="0.25">
      <c r="A88" s="13" t="s">
        <v>1636</v>
      </c>
      <c r="B88" s="14" t="s">
        <v>46</v>
      </c>
      <c r="C88" s="15" t="s">
        <v>1640</v>
      </c>
      <c r="D88" s="65">
        <v>45649</v>
      </c>
      <c r="E88" s="66">
        <v>59000</v>
      </c>
      <c r="F88" s="65">
        <v>45649</v>
      </c>
      <c r="G88" s="17">
        <v>45652</v>
      </c>
      <c r="H88" s="18" t="s">
        <v>26</v>
      </c>
      <c r="I88" s="18" t="s">
        <v>27</v>
      </c>
    </row>
    <row r="89" spans="1:9" x14ac:dyDescent="0.25">
      <c r="A89" s="13" t="s">
        <v>1636</v>
      </c>
      <c r="B89" s="14" t="s">
        <v>46</v>
      </c>
      <c r="C89" s="15" t="s">
        <v>1637</v>
      </c>
      <c r="D89" s="65">
        <v>45649</v>
      </c>
      <c r="E89" s="66">
        <v>59000</v>
      </c>
      <c r="F89" s="65">
        <v>45649</v>
      </c>
      <c r="G89" s="17">
        <v>45652</v>
      </c>
      <c r="H89" s="18" t="s">
        <v>26</v>
      </c>
      <c r="I89" s="18" t="s">
        <v>27</v>
      </c>
    </row>
    <row r="90" spans="1:9" x14ac:dyDescent="0.25">
      <c r="A90" s="13" t="s">
        <v>1641</v>
      </c>
      <c r="B90" s="14" t="s">
        <v>46</v>
      </c>
      <c r="C90" s="15" t="s">
        <v>583</v>
      </c>
      <c r="D90" s="65">
        <v>45632</v>
      </c>
      <c r="E90" s="66">
        <v>29500</v>
      </c>
      <c r="F90" s="65">
        <v>45632</v>
      </c>
      <c r="G90" s="17">
        <v>45653</v>
      </c>
      <c r="H90" s="18" t="s">
        <v>26</v>
      </c>
      <c r="I90" s="18" t="s">
        <v>27</v>
      </c>
    </row>
    <row r="91" spans="1:9" x14ac:dyDescent="0.25">
      <c r="A91" s="13" t="s">
        <v>1641</v>
      </c>
      <c r="B91" s="14" t="s">
        <v>46</v>
      </c>
      <c r="C91" s="15" t="s">
        <v>582</v>
      </c>
      <c r="D91" s="65">
        <v>45632</v>
      </c>
      <c r="E91" s="66">
        <v>29500</v>
      </c>
      <c r="F91" s="65">
        <v>45632</v>
      </c>
      <c r="G91" s="17">
        <v>45653</v>
      </c>
      <c r="H91" s="18" t="s">
        <v>26</v>
      </c>
      <c r="I91" s="18" t="s">
        <v>27</v>
      </c>
    </row>
    <row r="92" spans="1:9" x14ac:dyDescent="0.25">
      <c r="A92" s="13" t="s">
        <v>1641</v>
      </c>
      <c r="B92" s="14" t="s">
        <v>46</v>
      </c>
      <c r="C92" s="15" t="s">
        <v>1642</v>
      </c>
      <c r="D92" s="65">
        <v>45632</v>
      </c>
      <c r="E92" s="66">
        <v>29500</v>
      </c>
      <c r="F92" s="65">
        <v>45632</v>
      </c>
      <c r="G92" s="17">
        <v>45653</v>
      </c>
      <c r="H92" s="18" t="s">
        <v>26</v>
      </c>
      <c r="I92" s="18" t="s">
        <v>27</v>
      </c>
    </row>
    <row r="93" spans="1:9" x14ac:dyDescent="0.25">
      <c r="A93" s="13" t="s">
        <v>1641</v>
      </c>
      <c r="B93" s="14" t="s">
        <v>46</v>
      </c>
      <c r="C93" s="15" t="s">
        <v>1131</v>
      </c>
      <c r="D93" s="65">
        <v>45632</v>
      </c>
      <c r="E93" s="66">
        <v>29500</v>
      </c>
      <c r="F93" s="65">
        <v>45632</v>
      </c>
      <c r="G93" s="17">
        <v>45653</v>
      </c>
      <c r="H93" s="18" t="s">
        <v>26</v>
      </c>
      <c r="I93" s="18" t="s">
        <v>27</v>
      </c>
    </row>
    <row r="94" spans="1:9" x14ac:dyDescent="0.25">
      <c r="A94" s="13" t="s">
        <v>1641</v>
      </c>
      <c r="B94" s="14" t="s">
        <v>46</v>
      </c>
      <c r="C94" s="15" t="s">
        <v>1200</v>
      </c>
      <c r="D94" s="65">
        <v>45632</v>
      </c>
      <c r="E94" s="66">
        <v>29500</v>
      </c>
      <c r="F94" s="65">
        <v>45632</v>
      </c>
      <c r="G94" s="17">
        <v>45653</v>
      </c>
      <c r="H94" s="18" t="s">
        <v>26</v>
      </c>
      <c r="I94" s="18" t="s">
        <v>27</v>
      </c>
    </row>
    <row r="95" spans="1:9" x14ac:dyDescent="0.25">
      <c r="A95" s="13" t="s">
        <v>1641</v>
      </c>
      <c r="B95" s="14" t="s">
        <v>46</v>
      </c>
      <c r="C95" s="15" t="s">
        <v>1410</v>
      </c>
      <c r="D95" s="65">
        <v>45632</v>
      </c>
      <c r="E95" s="66">
        <v>29500</v>
      </c>
      <c r="F95" s="65">
        <v>45632</v>
      </c>
      <c r="G95" s="17">
        <v>45653</v>
      </c>
      <c r="H95" s="18" t="s">
        <v>26</v>
      </c>
      <c r="I95" s="18" t="s">
        <v>27</v>
      </c>
    </row>
    <row r="96" spans="1:9" x14ac:dyDescent="0.25">
      <c r="A96" s="13" t="s">
        <v>1643</v>
      </c>
      <c r="B96" s="14" t="s">
        <v>46</v>
      </c>
      <c r="C96" s="15" t="s">
        <v>1217</v>
      </c>
      <c r="D96" s="65">
        <v>45628</v>
      </c>
      <c r="E96" s="66">
        <v>29500</v>
      </c>
      <c r="F96" s="65">
        <v>45628</v>
      </c>
      <c r="G96" s="17">
        <v>45653</v>
      </c>
      <c r="H96" s="18" t="s">
        <v>26</v>
      </c>
      <c r="I96" s="18" t="s">
        <v>27</v>
      </c>
    </row>
    <row r="97" spans="1:9" x14ac:dyDescent="0.25">
      <c r="A97" s="13" t="s">
        <v>1570</v>
      </c>
      <c r="B97" s="14" t="s">
        <v>46</v>
      </c>
      <c r="C97" s="15" t="s">
        <v>1007</v>
      </c>
      <c r="D97" s="65">
        <v>45628</v>
      </c>
      <c r="E97" s="66">
        <v>29500</v>
      </c>
      <c r="F97" s="65">
        <v>45628</v>
      </c>
      <c r="G97" s="17">
        <v>45653</v>
      </c>
      <c r="H97" s="18" t="s">
        <v>26</v>
      </c>
      <c r="I97" s="18" t="s">
        <v>27</v>
      </c>
    </row>
    <row r="98" spans="1:9" x14ac:dyDescent="0.25">
      <c r="A98" s="13" t="s">
        <v>239</v>
      </c>
      <c r="B98" s="14" t="s">
        <v>263</v>
      </c>
      <c r="C98" s="15" t="s">
        <v>1645</v>
      </c>
      <c r="D98" s="65">
        <v>45615</v>
      </c>
      <c r="E98" s="66">
        <v>108560</v>
      </c>
      <c r="F98" s="65">
        <v>45615</v>
      </c>
      <c r="G98" s="17">
        <v>45653</v>
      </c>
      <c r="H98" s="18" t="s">
        <v>26</v>
      </c>
      <c r="I98" s="18" t="s">
        <v>27</v>
      </c>
    </row>
    <row r="99" spans="1:9" x14ac:dyDescent="0.25">
      <c r="A99" s="13" t="s">
        <v>239</v>
      </c>
      <c r="B99" s="14" t="s">
        <v>263</v>
      </c>
      <c r="C99" s="15" t="s">
        <v>1644</v>
      </c>
      <c r="D99" s="65">
        <v>45629</v>
      </c>
      <c r="E99" s="66">
        <v>109740</v>
      </c>
      <c r="F99" s="65">
        <v>45629</v>
      </c>
      <c r="G99" s="17">
        <v>45653</v>
      </c>
      <c r="H99" s="18" t="s">
        <v>26</v>
      </c>
      <c r="I99" s="18" t="s">
        <v>27</v>
      </c>
    </row>
    <row r="100" spans="1:9" x14ac:dyDescent="0.25">
      <c r="A100" s="13" t="s">
        <v>507</v>
      </c>
      <c r="B100" s="14" t="s">
        <v>46</v>
      </c>
      <c r="C100" s="51" t="s">
        <v>1646</v>
      </c>
      <c r="D100" s="65">
        <v>45628</v>
      </c>
      <c r="E100" s="66">
        <v>177000</v>
      </c>
      <c r="F100" s="65">
        <v>45628</v>
      </c>
      <c r="G100" s="17">
        <v>45653</v>
      </c>
      <c r="H100" s="18" t="s">
        <v>26</v>
      </c>
      <c r="I100" s="18" t="s">
        <v>27</v>
      </c>
    </row>
    <row r="101" spans="1:9" x14ac:dyDescent="0.25">
      <c r="A101" s="13" t="s">
        <v>1631</v>
      </c>
      <c r="B101" s="14" t="s">
        <v>46</v>
      </c>
      <c r="C101" s="51" t="s">
        <v>1647</v>
      </c>
      <c r="D101" s="65">
        <v>45643</v>
      </c>
      <c r="E101" s="66">
        <v>295000</v>
      </c>
      <c r="F101" s="65">
        <v>45643</v>
      </c>
      <c r="G101" s="17">
        <v>45653</v>
      </c>
      <c r="H101" s="18" t="s">
        <v>26</v>
      </c>
      <c r="I101" s="18" t="s">
        <v>27</v>
      </c>
    </row>
    <row r="102" spans="1:9" x14ac:dyDescent="0.25">
      <c r="A102" s="13" t="s">
        <v>1573</v>
      </c>
      <c r="B102" s="14" t="s">
        <v>1648</v>
      </c>
      <c r="C102" s="15" t="s">
        <v>546</v>
      </c>
      <c r="D102" s="65">
        <v>45631</v>
      </c>
      <c r="E102" s="66">
        <v>1935135.4</v>
      </c>
      <c r="F102" s="65">
        <v>45631</v>
      </c>
      <c r="G102" s="17">
        <v>45653</v>
      </c>
      <c r="H102" s="18" t="s">
        <v>26</v>
      </c>
      <c r="I102" s="18" t="s">
        <v>27</v>
      </c>
    </row>
    <row r="103" spans="1:9" x14ac:dyDescent="0.25">
      <c r="A103" s="13" t="s">
        <v>533</v>
      </c>
      <c r="B103" s="14" t="s">
        <v>46</v>
      </c>
      <c r="C103" s="15" t="s">
        <v>1649</v>
      </c>
      <c r="D103" s="65">
        <v>45628</v>
      </c>
      <c r="E103" s="66">
        <v>118000</v>
      </c>
      <c r="F103" s="65">
        <v>45628</v>
      </c>
      <c r="G103" s="17">
        <v>45653</v>
      </c>
      <c r="H103" s="18" t="s">
        <v>26</v>
      </c>
      <c r="I103" s="18" t="s">
        <v>27</v>
      </c>
    </row>
    <row r="104" spans="1:9" x14ac:dyDescent="0.25">
      <c r="A104" s="13" t="s">
        <v>1262</v>
      </c>
      <c r="B104" s="14" t="s">
        <v>46</v>
      </c>
      <c r="C104" s="15" t="s">
        <v>1650</v>
      </c>
      <c r="D104" s="65">
        <v>45629</v>
      </c>
      <c r="E104" s="66">
        <v>59000</v>
      </c>
      <c r="F104" s="65">
        <v>45629</v>
      </c>
      <c r="G104" s="17">
        <v>45653</v>
      </c>
      <c r="H104" s="18" t="s">
        <v>26</v>
      </c>
      <c r="I104" s="18" t="s">
        <v>27</v>
      </c>
    </row>
    <row r="105" spans="1:9" x14ac:dyDescent="0.25">
      <c r="A105" s="13" t="s">
        <v>1262</v>
      </c>
      <c r="B105" s="14" t="s">
        <v>46</v>
      </c>
      <c r="C105" s="15" t="s">
        <v>1645</v>
      </c>
      <c r="D105" s="65">
        <v>45602</v>
      </c>
      <c r="E105" s="66">
        <v>59000</v>
      </c>
      <c r="F105" s="65">
        <v>45602</v>
      </c>
      <c r="G105" s="17">
        <v>45653</v>
      </c>
      <c r="H105" s="18" t="s">
        <v>26</v>
      </c>
      <c r="I105" s="18" t="s">
        <v>27</v>
      </c>
    </row>
    <row r="106" spans="1:9" x14ac:dyDescent="0.25">
      <c r="A106" s="13" t="s">
        <v>937</v>
      </c>
      <c r="B106" s="14" t="s">
        <v>46</v>
      </c>
      <c r="C106" s="15" t="s">
        <v>948</v>
      </c>
      <c r="D106" s="65">
        <v>45637</v>
      </c>
      <c r="E106" s="66">
        <v>29500</v>
      </c>
      <c r="F106" s="65">
        <v>45637</v>
      </c>
      <c r="G106" s="17">
        <v>45656</v>
      </c>
      <c r="H106" s="18" t="s">
        <v>26</v>
      </c>
      <c r="I106" s="18" t="s">
        <v>27</v>
      </c>
    </row>
    <row r="107" spans="1:9" x14ac:dyDescent="0.25">
      <c r="A107" s="13" t="s">
        <v>375</v>
      </c>
      <c r="B107" s="14" t="s">
        <v>46</v>
      </c>
      <c r="C107" s="51" t="s">
        <v>1651</v>
      </c>
      <c r="D107" s="65">
        <v>45643</v>
      </c>
      <c r="E107" s="66">
        <v>236000</v>
      </c>
      <c r="F107" s="65">
        <v>45643</v>
      </c>
      <c r="G107" s="17">
        <v>45656</v>
      </c>
      <c r="H107" s="18" t="s">
        <v>26</v>
      </c>
      <c r="I107" s="18" t="s">
        <v>27</v>
      </c>
    </row>
    <row r="108" spans="1:9" x14ac:dyDescent="0.25">
      <c r="A108" s="13" t="s">
        <v>750</v>
      </c>
      <c r="B108" s="14" t="s">
        <v>46</v>
      </c>
      <c r="C108" s="15" t="s">
        <v>1652</v>
      </c>
      <c r="D108" s="65">
        <v>45649</v>
      </c>
      <c r="E108" s="66">
        <v>177000</v>
      </c>
      <c r="F108" s="65">
        <v>45649</v>
      </c>
      <c r="G108" s="17">
        <v>45656</v>
      </c>
      <c r="H108" s="18" t="s">
        <v>26</v>
      </c>
      <c r="I108" s="18" t="s">
        <v>27</v>
      </c>
    </row>
    <row r="109" spans="1:9" x14ac:dyDescent="0.25">
      <c r="A109" s="13" t="s">
        <v>1653</v>
      </c>
      <c r="B109" s="14" t="s">
        <v>46</v>
      </c>
      <c r="C109" s="15" t="s">
        <v>1655</v>
      </c>
      <c r="D109" s="65">
        <v>45628</v>
      </c>
      <c r="E109" s="66">
        <v>147500</v>
      </c>
      <c r="F109" s="65">
        <v>45628</v>
      </c>
      <c r="G109" s="17">
        <v>45656</v>
      </c>
      <c r="H109" s="18" t="s">
        <v>26</v>
      </c>
      <c r="I109" s="18" t="s">
        <v>27</v>
      </c>
    </row>
    <row r="110" spans="1:9" ht="15.75" thickBot="1" x14ac:dyDescent="0.3">
      <c r="A110" s="13" t="s">
        <v>1653</v>
      </c>
      <c r="B110" s="14" t="s">
        <v>46</v>
      </c>
      <c r="C110" s="15" t="s">
        <v>1654</v>
      </c>
      <c r="D110" s="65">
        <v>45643</v>
      </c>
      <c r="E110" s="66">
        <v>147500</v>
      </c>
      <c r="F110" s="65">
        <v>45643</v>
      </c>
      <c r="G110" s="17">
        <v>45656</v>
      </c>
      <c r="H110" s="18" t="s">
        <v>26</v>
      </c>
      <c r="I110" s="18" t="s">
        <v>27</v>
      </c>
    </row>
    <row r="111" spans="1:9" ht="15.75" thickBot="1" x14ac:dyDescent="0.3">
      <c r="A111" s="86" t="s">
        <v>849</v>
      </c>
      <c r="B111" s="87"/>
      <c r="C111" s="88"/>
      <c r="D111" s="89"/>
      <c r="E111" s="90">
        <f>SUM(E4:E110)</f>
        <v>42811870.189999998</v>
      </c>
      <c r="F111" s="91"/>
      <c r="G111" s="92"/>
      <c r="H111" s="93"/>
      <c r="I111" s="93"/>
    </row>
    <row r="112" spans="1:9" x14ac:dyDescent="0.25">
      <c r="B112" s="25"/>
      <c r="C112" s="26"/>
      <c r="D112" s="27"/>
      <c r="E112" s="28"/>
      <c r="F112" s="29"/>
      <c r="G112" s="30"/>
      <c r="H112" s="31"/>
      <c r="I112" s="31"/>
    </row>
    <row r="113" spans="1:9" x14ac:dyDescent="0.25">
      <c r="B113" s="25"/>
      <c r="C113" s="32"/>
      <c r="D113" s="27"/>
      <c r="E113" s="28"/>
      <c r="F113" s="29"/>
      <c r="G113" s="30"/>
      <c r="H113" s="31"/>
      <c r="I113" s="31"/>
    </row>
    <row r="114" spans="1:9" x14ac:dyDescent="0.25">
      <c r="B114" s="33" t="s">
        <v>12</v>
      </c>
      <c r="C114" s="32"/>
      <c r="D114" s="32"/>
      <c r="E114" s="34"/>
      <c r="F114" s="33"/>
      <c r="G114" s="35" t="s">
        <v>13</v>
      </c>
      <c r="H114" s="32"/>
      <c r="I114" s="32"/>
    </row>
    <row r="115" spans="1:9" ht="23.25" x14ac:dyDescent="0.25">
      <c r="A115" s="32"/>
      <c r="B115" s="31" t="s">
        <v>14</v>
      </c>
      <c r="D115" s="32"/>
      <c r="E115" s="34"/>
      <c r="F115" s="33"/>
      <c r="G115" s="37" t="s">
        <v>15</v>
      </c>
      <c r="H115" s="32"/>
      <c r="I115" s="32"/>
    </row>
    <row r="116" spans="1:9" x14ac:dyDescent="0.25">
      <c r="A116" s="32"/>
      <c r="B116" s="31" t="s">
        <v>16</v>
      </c>
      <c r="D116" s="32"/>
      <c r="E116" s="34"/>
      <c r="F116" s="33"/>
      <c r="G116" s="37" t="s">
        <v>17</v>
      </c>
      <c r="H116" s="32"/>
      <c r="I116" s="32"/>
    </row>
  </sheetData>
  <phoneticPr fontId="6" type="noConversion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DE0EB-E847-4EF4-A983-9499DC953F39}">
  <dimension ref="A1:J50"/>
  <sheetViews>
    <sheetView zoomScaleNormal="100" workbookViewId="0">
      <selection activeCell="A4" sqref="A4:B4"/>
    </sheetView>
  </sheetViews>
  <sheetFormatPr baseColWidth="10" defaultRowHeight="15" x14ac:dyDescent="0.25"/>
  <cols>
    <col min="1" max="1" width="36.28515625" customWidth="1"/>
    <col min="2" max="2" width="42.140625" customWidth="1"/>
    <col min="3" max="3" width="16" customWidth="1"/>
    <col min="4" max="4" width="10" customWidth="1"/>
    <col min="5" max="5" width="15.5703125" customWidth="1"/>
    <col min="6" max="6" width="15.85546875" customWidth="1"/>
    <col min="7" max="7" width="16.140625" customWidth="1"/>
    <col min="8" max="8" width="9.7109375" customWidth="1"/>
    <col min="9" max="9" width="10" customWidth="1"/>
    <col min="10" max="10" width="9.28515625" customWidth="1"/>
  </cols>
  <sheetData>
    <row r="1" spans="1:10" x14ac:dyDescent="0.25">
      <c r="A1" s="38" t="s">
        <v>18</v>
      </c>
      <c r="B1" s="39"/>
      <c r="C1" s="39"/>
      <c r="D1" s="39" t="s">
        <v>19</v>
      </c>
      <c r="E1" s="40"/>
      <c r="F1" s="39"/>
      <c r="G1" s="41"/>
      <c r="H1" s="39"/>
      <c r="I1" s="42" t="s">
        <v>0</v>
      </c>
      <c r="J1" s="42" t="s">
        <v>0</v>
      </c>
    </row>
    <row r="2" spans="1:10" x14ac:dyDescent="0.25">
      <c r="A2" s="1"/>
      <c r="B2" s="2"/>
      <c r="C2" s="2" t="s">
        <v>210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174</v>
      </c>
      <c r="B4" s="14" t="s">
        <v>175</v>
      </c>
      <c r="C4" s="21" t="s">
        <v>177</v>
      </c>
      <c r="D4" s="16">
        <v>45285</v>
      </c>
      <c r="E4" s="53">
        <v>10742.54</v>
      </c>
      <c r="F4" s="16">
        <v>45285</v>
      </c>
      <c r="G4" s="19">
        <v>45323</v>
      </c>
      <c r="H4" s="18" t="s">
        <v>26</v>
      </c>
      <c r="I4" s="18" t="s">
        <v>27</v>
      </c>
      <c r="J4" s="18" t="s">
        <v>26</v>
      </c>
    </row>
    <row r="5" spans="1:10" x14ac:dyDescent="0.25">
      <c r="A5" s="24" t="s">
        <v>131</v>
      </c>
      <c r="B5" s="23" t="s">
        <v>178</v>
      </c>
      <c r="C5" s="51" t="s">
        <v>179</v>
      </c>
      <c r="D5" s="52" t="s">
        <v>180</v>
      </c>
      <c r="E5" s="53">
        <v>335801.64</v>
      </c>
      <c r="F5" s="16">
        <v>45163</v>
      </c>
      <c r="G5" s="19">
        <v>45327</v>
      </c>
      <c r="H5" s="18" t="s">
        <v>26</v>
      </c>
      <c r="I5" s="18" t="s">
        <v>27</v>
      </c>
      <c r="J5" s="18" t="s">
        <v>26</v>
      </c>
    </row>
    <row r="6" spans="1:10" x14ac:dyDescent="0.25">
      <c r="A6" s="24" t="s">
        <v>164</v>
      </c>
      <c r="B6" s="23" t="s">
        <v>230</v>
      </c>
      <c r="C6" s="15" t="s">
        <v>166</v>
      </c>
      <c r="D6" s="16">
        <v>45310</v>
      </c>
      <c r="E6" s="53">
        <v>92040</v>
      </c>
      <c r="F6" s="16">
        <v>45310</v>
      </c>
      <c r="G6" s="19">
        <v>45327</v>
      </c>
      <c r="H6" s="18" t="s">
        <v>26</v>
      </c>
      <c r="I6" s="18" t="s">
        <v>27</v>
      </c>
      <c r="J6" s="18" t="s">
        <v>26</v>
      </c>
    </row>
    <row r="7" spans="1:10" x14ac:dyDescent="0.25">
      <c r="A7" s="54" t="s">
        <v>181</v>
      </c>
      <c r="B7" s="23" t="s">
        <v>182</v>
      </c>
      <c r="C7" s="48" t="s">
        <v>183</v>
      </c>
      <c r="D7" s="16">
        <v>44979</v>
      </c>
      <c r="E7" s="53">
        <v>31075</v>
      </c>
      <c r="F7" s="16">
        <v>44979</v>
      </c>
      <c r="G7" s="19">
        <v>45329</v>
      </c>
      <c r="H7" s="18" t="s">
        <v>26</v>
      </c>
      <c r="I7" s="18" t="s">
        <v>27</v>
      </c>
      <c r="J7" s="18" t="s">
        <v>26</v>
      </c>
    </row>
    <row r="8" spans="1:10" x14ac:dyDescent="0.25">
      <c r="A8" s="13" t="s">
        <v>174</v>
      </c>
      <c r="B8" s="14" t="s">
        <v>175</v>
      </c>
      <c r="C8" s="21" t="s">
        <v>176</v>
      </c>
      <c r="D8" s="16">
        <v>45316</v>
      </c>
      <c r="E8" s="53">
        <v>11343.77</v>
      </c>
      <c r="F8" s="16">
        <v>45316</v>
      </c>
      <c r="G8" s="19">
        <v>45329</v>
      </c>
      <c r="H8" s="18" t="s">
        <v>26</v>
      </c>
      <c r="I8" s="18" t="s">
        <v>27</v>
      </c>
      <c r="J8" s="18" t="s">
        <v>26</v>
      </c>
    </row>
    <row r="9" spans="1:10" x14ac:dyDescent="0.25">
      <c r="A9" s="54" t="s">
        <v>184</v>
      </c>
      <c r="B9" s="23" t="s">
        <v>185</v>
      </c>
      <c r="C9" s="48">
        <v>53376</v>
      </c>
      <c r="D9" s="16">
        <v>45310</v>
      </c>
      <c r="E9" s="53">
        <v>118000</v>
      </c>
      <c r="F9" s="16">
        <v>45310</v>
      </c>
      <c r="G9" s="19">
        <v>45330</v>
      </c>
      <c r="H9" s="18" t="s">
        <v>26</v>
      </c>
      <c r="I9" s="18" t="s">
        <v>27</v>
      </c>
      <c r="J9" s="18" t="s">
        <v>26</v>
      </c>
    </row>
    <row r="10" spans="1:10" x14ac:dyDescent="0.25">
      <c r="A10" s="54" t="s">
        <v>186</v>
      </c>
      <c r="B10" s="23" t="s">
        <v>187</v>
      </c>
      <c r="C10" s="54">
        <v>67</v>
      </c>
      <c r="D10" s="16">
        <v>45272</v>
      </c>
      <c r="E10" s="53">
        <v>29028</v>
      </c>
      <c r="F10" s="16">
        <v>45272</v>
      </c>
      <c r="G10" s="19">
        <v>45330</v>
      </c>
      <c r="H10" s="18" t="s">
        <v>26</v>
      </c>
      <c r="I10" s="18" t="s">
        <v>27</v>
      </c>
      <c r="J10" s="18" t="s">
        <v>26</v>
      </c>
    </row>
    <row r="11" spans="1:10" x14ac:dyDescent="0.25">
      <c r="A11" s="13" t="s">
        <v>188</v>
      </c>
      <c r="B11" s="14" t="s">
        <v>189</v>
      </c>
      <c r="C11" s="54">
        <v>4339</v>
      </c>
      <c r="D11" s="16">
        <v>45181</v>
      </c>
      <c r="E11" s="53">
        <v>25624.29</v>
      </c>
      <c r="F11" s="16">
        <v>45181</v>
      </c>
      <c r="G11" s="19">
        <v>45330</v>
      </c>
      <c r="H11" s="18" t="s">
        <v>26</v>
      </c>
      <c r="I11" s="18" t="s">
        <v>27</v>
      </c>
      <c r="J11" s="18" t="s">
        <v>26</v>
      </c>
    </row>
    <row r="12" spans="1:10" x14ac:dyDescent="0.25">
      <c r="A12" s="13" t="s">
        <v>188</v>
      </c>
      <c r="B12" s="14" t="s">
        <v>189</v>
      </c>
      <c r="C12" s="54">
        <v>4342</v>
      </c>
      <c r="D12" s="16">
        <v>45203</v>
      </c>
      <c r="E12" s="53">
        <v>53474.18</v>
      </c>
      <c r="F12" s="16">
        <v>45203</v>
      </c>
      <c r="G12" s="19">
        <v>45330</v>
      </c>
      <c r="H12" s="18" t="s">
        <v>26</v>
      </c>
      <c r="I12" s="18" t="s">
        <v>27</v>
      </c>
      <c r="J12" s="18" t="s">
        <v>26</v>
      </c>
    </row>
    <row r="13" spans="1:10" x14ac:dyDescent="0.25">
      <c r="A13" s="13" t="s">
        <v>188</v>
      </c>
      <c r="B13" s="14" t="s">
        <v>189</v>
      </c>
      <c r="C13" s="54">
        <v>4397</v>
      </c>
      <c r="D13" s="16">
        <v>45239</v>
      </c>
      <c r="E13" s="53">
        <v>52072.98</v>
      </c>
      <c r="F13" s="16">
        <v>45239</v>
      </c>
      <c r="G13" s="19">
        <v>45330</v>
      </c>
      <c r="H13" s="18" t="s">
        <v>26</v>
      </c>
      <c r="I13" s="18" t="s">
        <v>27</v>
      </c>
      <c r="J13" s="18" t="s">
        <v>26</v>
      </c>
    </row>
    <row r="14" spans="1:10" x14ac:dyDescent="0.25">
      <c r="A14" s="54" t="s">
        <v>186</v>
      </c>
      <c r="B14" s="23" t="s">
        <v>190</v>
      </c>
      <c r="C14" s="54">
        <v>70</v>
      </c>
      <c r="D14" s="16">
        <v>45282</v>
      </c>
      <c r="E14" s="53">
        <v>62835.58</v>
      </c>
      <c r="F14" s="16">
        <v>45282</v>
      </c>
      <c r="G14" s="19">
        <v>45330</v>
      </c>
      <c r="H14" s="18" t="s">
        <v>26</v>
      </c>
      <c r="I14" s="18" t="s">
        <v>27</v>
      </c>
      <c r="J14" s="18" t="s">
        <v>26</v>
      </c>
    </row>
    <row r="15" spans="1:10" x14ac:dyDescent="0.25">
      <c r="A15" s="13" t="s">
        <v>191</v>
      </c>
      <c r="B15" s="14" t="s">
        <v>192</v>
      </c>
      <c r="C15" s="15" t="s">
        <v>193</v>
      </c>
      <c r="D15" s="16">
        <v>45306</v>
      </c>
      <c r="E15" s="53">
        <v>118000</v>
      </c>
      <c r="F15" s="16">
        <v>45306</v>
      </c>
      <c r="G15" s="17">
        <v>45330</v>
      </c>
      <c r="H15" s="18" t="s">
        <v>26</v>
      </c>
      <c r="I15" s="18" t="s">
        <v>27</v>
      </c>
      <c r="J15" s="18" t="s">
        <v>26</v>
      </c>
    </row>
    <row r="16" spans="1:10" x14ac:dyDescent="0.25">
      <c r="A16" s="13" t="s">
        <v>194</v>
      </c>
      <c r="B16" s="14" t="s">
        <v>195</v>
      </c>
      <c r="C16" s="15" t="s">
        <v>196</v>
      </c>
      <c r="D16" s="16">
        <v>45321</v>
      </c>
      <c r="E16" s="53">
        <v>202558.99</v>
      </c>
      <c r="F16" s="16">
        <v>45321</v>
      </c>
      <c r="G16" s="17">
        <v>45331</v>
      </c>
      <c r="H16" s="18" t="s">
        <v>26</v>
      </c>
      <c r="I16" s="18" t="s">
        <v>27</v>
      </c>
      <c r="J16" s="18" t="s">
        <v>26</v>
      </c>
    </row>
    <row r="17" spans="1:10" x14ac:dyDescent="0.25">
      <c r="A17" s="24" t="s">
        <v>197</v>
      </c>
      <c r="B17" s="14" t="s">
        <v>198</v>
      </c>
      <c r="C17" s="15" t="s">
        <v>199</v>
      </c>
      <c r="D17" s="16">
        <v>45288</v>
      </c>
      <c r="E17" s="53">
        <v>47200</v>
      </c>
      <c r="F17" s="16">
        <v>45288</v>
      </c>
      <c r="G17" s="17">
        <v>45331</v>
      </c>
      <c r="H17" s="18" t="s">
        <v>26</v>
      </c>
      <c r="I17" s="18" t="s">
        <v>27</v>
      </c>
      <c r="J17" s="18" t="s">
        <v>26</v>
      </c>
    </row>
    <row r="18" spans="1:10" x14ac:dyDescent="0.25">
      <c r="A18" s="13" t="s">
        <v>154</v>
      </c>
      <c r="B18" s="14" t="s">
        <v>155</v>
      </c>
      <c r="C18" s="15" t="s">
        <v>156</v>
      </c>
      <c r="D18" s="16">
        <v>45307</v>
      </c>
      <c r="E18" s="53">
        <v>187267.5</v>
      </c>
      <c r="F18" s="16">
        <v>45307</v>
      </c>
      <c r="G18" s="17">
        <v>45334</v>
      </c>
      <c r="H18" s="18" t="s">
        <v>26</v>
      </c>
      <c r="I18" s="18" t="s">
        <v>27</v>
      </c>
      <c r="J18" s="18" t="s">
        <v>26</v>
      </c>
    </row>
    <row r="19" spans="1:10" x14ac:dyDescent="0.25">
      <c r="A19" s="13" t="s">
        <v>100</v>
      </c>
      <c r="B19" s="14" t="s">
        <v>103</v>
      </c>
      <c r="C19" s="21" t="s">
        <v>200</v>
      </c>
      <c r="D19" s="19">
        <v>45318</v>
      </c>
      <c r="E19" s="20">
        <v>22082.62</v>
      </c>
      <c r="F19" s="19">
        <v>45318</v>
      </c>
      <c r="G19" s="17">
        <v>45334</v>
      </c>
      <c r="H19" s="18" t="s">
        <v>26</v>
      </c>
      <c r="I19" s="18" t="s">
        <v>27</v>
      </c>
      <c r="J19" s="18" t="s">
        <v>26</v>
      </c>
    </row>
    <row r="20" spans="1:10" x14ac:dyDescent="0.25">
      <c r="A20" s="13" t="s">
        <v>100</v>
      </c>
      <c r="B20" s="14" t="s">
        <v>101</v>
      </c>
      <c r="C20" s="21" t="s">
        <v>201</v>
      </c>
      <c r="D20" s="19">
        <v>45318</v>
      </c>
      <c r="E20" s="20">
        <v>498244.08</v>
      </c>
      <c r="F20" s="19">
        <v>45318</v>
      </c>
      <c r="G20" s="17">
        <v>45334</v>
      </c>
      <c r="H20" s="18" t="s">
        <v>26</v>
      </c>
      <c r="I20" s="18" t="s">
        <v>27</v>
      </c>
      <c r="J20" s="18" t="s">
        <v>26</v>
      </c>
    </row>
    <row r="21" spans="1:10" x14ac:dyDescent="0.25">
      <c r="A21" s="13" t="s">
        <v>23</v>
      </c>
      <c r="B21" s="14" t="s">
        <v>62</v>
      </c>
      <c r="C21" s="21" t="s">
        <v>202</v>
      </c>
      <c r="D21" s="19">
        <v>45323</v>
      </c>
      <c r="E21" s="20">
        <v>140050.93</v>
      </c>
      <c r="F21" s="22">
        <v>45323</v>
      </c>
      <c r="G21" s="17">
        <v>45638</v>
      </c>
      <c r="H21" s="18" t="s">
        <v>26</v>
      </c>
      <c r="I21" s="18" t="s">
        <v>27</v>
      </c>
      <c r="J21" s="18" t="s">
        <v>26</v>
      </c>
    </row>
    <row r="22" spans="1:10" x14ac:dyDescent="0.25">
      <c r="A22" s="24" t="s">
        <v>203</v>
      </c>
      <c r="B22" s="23" t="s">
        <v>204</v>
      </c>
      <c r="C22" s="15" t="s">
        <v>205</v>
      </c>
      <c r="D22" s="19">
        <v>45243</v>
      </c>
      <c r="E22" s="20">
        <v>10620</v>
      </c>
      <c r="F22" s="19">
        <v>45243</v>
      </c>
      <c r="G22" s="17">
        <v>45334</v>
      </c>
      <c r="H22" s="18" t="s">
        <v>26</v>
      </c>
      <c r="I22" s="18" t="s">
        <v>27</v>
      </c>
      <c r="J22" s="18" t="s">
        <v>26</v>
      </c>
    </row>
    <row r="23" spans="1:10" x14ac:dyDescent="0.25">
      <c r="A23" s="24" t="s">
        <v>131</v>
      </c>
      <c r="B23" s="23" t="s">
        <v>178</v>
      </c>
      <c r="C23" s="51" t="s">
        <v>206</v>
      </c>
      <c r="D23" s="19">
        <v>45281</v>
      </c>
      <c r="E23" s="20">
        <v>108505.68</v>
      </c>
      <c r="F23" s="19">
        <v>45281</v>
      </c>
      <c r="G23" s="17">
        <v>45334</v>
      </c>
      <c r="H23" s="18" t="s">
        <v>26</v>
      </c>
      <c r="I23" s="18" t="s">
        <v>27</v>
      </c>
      <c r="J23" s="18" t="s">
        <v>26</v>
      </c>
    </row>
    <row r="24" spans="1:10" x14ac:dyDescent="0.25">
      <c r="A24" s="13" t="s">
        <v>207</v>
      </c>
      <c r="B24" s="14" t="s">
        <v>208</v>
      </c>
      <c r="C24" s="15" t="s">
        <v>209</v>
      </c>
      <c r="D24" s="19">
        <v>45281</v>
      </c>
      <c r="E24" s="20">
        <v>16425</v>
      </c>
      <c r="F24" s="19">
        <v>45281</v>
      </c>
      <c r="G24" s="17">
        <v>45335</v>
      </c>
      <c r="H24" s="18" t="s">
        <v>26</v>
      </c>
      <c r="I24" s="18" t="s">
        <v>27</v>
      </c>
      <c r="J24" s="18" t="s">
        <v>26</v>
      </c>
    </row>
    <row r="25" spans="1:10" x14ac:dyDescent="0.25">
      <c r="A25" s="13" t="s">
        <v>231</v>
      </c>
      <c r="B25" s="14" t="s">
        <v>232</v>
      </c>
      <c r="C25" s="15" t="s">
        <v>233</v>
      </c>
      <c r="D25" s="19">
        <v>45329</v>
      </c>
      <c r="E25" s="20">
        <v>37456117.880000003</v>
      </c>
      <c r="F25" s="19">
        <v>45329</v>
      </c>
      <c r="G25" s="17">
        <v>45335</v>
      </c>
      <c r="H25" s="18" t="s">
        <v>26</v>
      </c>
      <c r="I25" s="18" t="s">
        <v>27</v>
      </c>
      <c r="J25" s="18" t="s">
        <v>26</v>
      </c>
    </row>
    <row r="26" spans="1:10" x14ac:dyDescent="0.25">
      <c r="A26" s="13" t="s">
        <v>234</v>
      </c>
      <c r="B26" s="14" t="s">
        <v>235</v>
      </c>
      <c r="C26" s="15" t="s">
        <v>236</v>
      </c>
      <c r="D26" s="19">
        <v>45331</v>
      </c>
      <c r="E26" s="20">
        <v>93243956.840000004</v>
      </c>
      <c r="F26" s="19">
        <v>45331</v>
      </c>
      <c r="G26" s="17">
        <v>45335</v>
      </c>
      <c r="H26" s="18" t="s">
        <v>26</v>
      </c>
      <c r="I26" s="18" t="s">
        <v>27</v>
      </c>
      <c r="J26" s="18" t="s">
        <v>26</v>
      </c>
    </row>
    <row r="27" spans="1:10" x14ac:dyDescent="0.25">
      <c r="A27" s="13" t="s">
        <v>148</v>
      </c>
      <c r="B27" s="14" t="s">
        <v>237</v>
      </c>
      <c r="C27" s="15" t="s">
        <v>238</v>
      </c>
      <c r="D27" s="19">
        <v>45316</v>
      </c>
      <c r="E27" s="20">
        <v>3418.76</v>
      </c>
      <c r="F27" s="19">
        <v>45316</v>
      </c>
      <c r="G27" s="17">
        <v>45335</v>
      </c>
      <c r="H27" s="18" t="s">
        <v>26</v>
      </c>
      <c r="I27" s="18" t="s">
        <v>27</v>
      </c>
      <c r="J27" s="18" t="s">
        <v>26</v>
      </c>
    </row>
    <row r="28" spans="1:10" x14ac:dyDescent="0.25">
      <c r="A28" s="13" t="s">
        <v>239</v>
      </c>
      <c r="B28" s="55" t="s">
        <v>240</v>
      </c>
      <c r="C28" s="15" t="s">
        <v>241</v>
      </c>
      <c r="D28" s="19">
        <v>45313</v>
      </c>
      <c r="E28" s="20">
        <v>79650</v>
      </c>
      <c r="F28" s="19">
        <v>45313</v>
      </c>
      <c r="G28" s="17">
        <v>45335</v>
      </c>
      <c r="H28" s="18" t="s">
        <v>26</v>
      </c>
      <c r="I28" s="18" t="s">
        <v>27</v>
      </c>
      <c r="J28" s="18" t="s">
        <v>26</v>
      </c>
    </row>
    <row r="29" spans="1:10" x14ac:dyDescent="0.25">
      <c r="A29" s="13" t="s">
        <v>85</v>
      </c>
      <c r="B29" s="14" t="s">
        <v>86</v>
      </c>
      <c r="C29" s="15" t="s">
        <v>242</v>
      </c>
      <c r="D29" s="19">
        <v>45322</v>
      </c>
      <c r="E29" s="20">
        <v>166810.1</v>
      </c>
      <c r="F29" s="19">
        <v>45322</v>
      </c>
      <c r="G29" s="17">
        <v>45335</v>
      </c>
      <c r="H29" s="18" t="s">
        <v>26</v>
      </c>
      <c r="I29" s="18" t="s">
        <v>27</v>
      </c>
      <c r="J29" s="18" t="s">
        <v>26</v>
      </c>
    </row>
    <row r="30" spans="1:10" x14ac:dyDescent="0.25">
      <c r="A30" s="13" t="s">
        <v>85</v>
      </c>
      <c r="B30" s="14" t="s">
        <v>87</v>
      </c>
      <c r="C30" s="15" t="s">
        <v>243</v>
      </c>
      <c r="D30" s="19">
        <v>45322</v>
      </c>
      <c r="E30" s="20">
        <v>44069.69</v>
      </c>
      <c r="F30" s="19">
        <v>45322</v>
      </c>
      <c r="G30" s="17">
        <v>45335</v>
      </c>
      <c r="H30" s="18" t="s">
        <v>26</v>
      </c>
      <c r="I30" s="18" t="s">
        <v>27</v>
      </c>
      <c r="J30" s="18" t="s">
        <v>26</v>
      </c>
    </row>
    <row r="31" spans="1:10" x14ac:dyDescent="0.25">
      <c r="A31" s="13" t="s">
        <v>85</v>
      </c>
      <c r="B31" s="14" t="s">
        <v>88</v>
      </c>
      <c r="C31" s="15" t="s">
        <v>244</v>
      </c>
      <c r="D31" s="19">
        <v>45322</v>
      </c>
      <c r="E31" s="20">
        <v>19551.63</v>
      </c>
      <c r="F31" s="19">
        <v>45322</v>
      </c>
      <c r="G31" s="17">
        <v>45335</v>
      </c>
      <c r="H31" s="18" t="s">
        <v>26</v>
      </c>
      <c r="I31" s="18" t="s">
        <v>27</v>
      </c>
      <c r="J31" s="18" t="s">
        <v>26</v>
      </c>
    </row>
    <row r="32" spans="1:10" x14ac:dyDescent="0.25">
      <c r="A32" s="13" t="s">
        <v>211</v>
      </c>
      <c r="B32" s="14" t="s">
        <v>212</v>
      </c>
      <c r="C32" s="21" t="s">
        <v>215</v>
      </c>
      <c r="D32" s="19">
        <v>45302</v>
      </c>
      <c r="E32" s="20">
        <v>4720</v>
      </c>
      <c r="F32" s="19">
        <v>45302</v>
      </c>
      <c r="G32" s="17">
        <v>45338</v>
      </c>
      <c r="H32" s="18" t="s">
        <v>26</v>
      </c>
      <c r="I32" s="18" t="s">
        <v>27</v>
      </c>
      <c r="J32" s="18" t="s">
        <v>26</v>
      </c>
    </row>
    <row r="33" spans="1:10" x14ac:dyDescent="0.25">
      <c r="A33" s="13" t="s">
        <v>211</v>
      </c>
      <c r="B33" s="14" t="s">
        <v>212</v>
      </c>
      <c r="C33" s="21" t="s">
        <v>214</v>
      </c>
      <c r="D33" s="19">
        <v>45302</v>
      </c>
      <c r="E33" s="20">
        <v>4720</v>
      </c>
      <c r="F33" s="19">
        <v>45302</v>
      </c>
      <c r="G33" s="17">
        <v>45338</v>
      </c>
      <c r="H33" s="18" t="s">
        <v>26</v>
      </c>
      <c r="I33" s="18" t="s">
        <v>27</v>
      </c>
      <c r="J33" s="18" t="s">
        <v>26</v>
      </c>
    </row>
    <row r="34" spans="1:10" x14ac:dyDescent="0.25">
      <c r="A34" s="13" t="s">
        <v>211</v>
      </c>
      <c r="B34" s="14" t="s">
        <v>212</v>
      </c>
      <c r="C34" s="21" t="s">
        <v>213</v>
      </c>
      <c r="D34" s="19">
        <v>45314</v>
      </c>
      <c r="E34" s="20">
        <v>4720</v>
      </c>
      <c r="F34" s="19">
        <v>45314</v>
      </c>
      <c r="G34" s="17">
        <v>45338</v>
      </c>
      <c r="H34" s="18" t="s">
        <v>26</v>
      </c>
      <c r="I34" s="18" t="s">
        <v>27</v>
      </c>
      <c r="J34" s="18" t="s">
        <v>26</v>
      </c>
    </row>
    <row r="35" spans="1:10" x14ac:dyDescent="0.25">
      <c r="A35" s="13" t="s">
        <v>23</v>
      </c>
      <c r="B35" s="14" t="s">
        <v>60</v>
      </c>
      <c r="C35" s="15" t="s">
        <v>216</v>
      </c>
      <c r="D35" s="19">
        <v>45323</v>
      </c>
      <c r="E35" s="20">
        <v>816292.35</v>
      </c>
      <c r="F35" s="19">
        <v>45323</v>
      </c>
      <c r="G35" s="17">
        <v>45342</v>
      </c>
      <c r="H35" s="18" t="s">
        <v>26</v>
      </c>
      <c r="I35" s="18" t="s">
        <v>27</v>
      </c>
      <c r="J35" s="18" t="s">
        <v>26</v>
      </c>
    </row>
    <row r="36" spans="1:10" x14ac:dyDescent="0.25">
      <c r="A36" s="13" t="s">
        <v>100</v>
      </c>
      <c r="B36" s="14" t="s">
        <v>105</v>
      </c>
      <c r="C36" s="15" t="s">
        <v>217</v>
      </c>
      <c r="D36" s="19">
        <v>45318</v>
      </c>
      <c r="E36" s="20">
        <v>467736.81</v>
      </c>
      <c r="F36" s="19">
        <v>45318</v>
      </c>
      <c r="G36" s="17">
        <v>45343</v>
      </c>
      <c r="H36" s="18" t="s">
        <v>26</v>
      </c>
      <c r="I36" s="18" t="s">
        <v>27</v>
      </c>
      <c r="J36" s="18" t="s">
        <v>26</v>
      </c>
    </row>
    <row r="37" spans="1:10" x14ac:dyDescent="0.25">
      <c r="A37" s="13" t="s">
        <v>82</v>
      </c>
      <c r="B37" s="14" t="s">
        <v>83</v>
      </c>
      <c r="C37" s="21" t="s">
        <v>218</v>
      </c>
      <c r="D37" s="16">
        <v>45323</v>
      </c>
      <c r="E37" s="9">
        <v>1333</v>
      </c>
      <c r="F37" s="16">
        <v>45323</v>
      </c>
      <c r="G37" s="17">
        <v>45343</v>
      </c>
      <c r="H37" s="18" t="s">
        <v>26</v>
      </c>
      <c r="I37" s="18" t="s">
        <v>27</v>
      </c>
      <c r="J37" s="18" t="s">
        <v>26</v>
      </c>
    </row>
    <row r="38" spans="1:10" x14ac:dyDescent="0.25">
      <c r="A38" s="13" t="s">
        <v>107</v>
      </c>
      <c r="B38" s="14" t="s">
        <v>108</v>
      </c>
      <c r="C38" s="15" t="s">
        <v>219</v>
      </c>
      <c r="D38" s="19">
        <v>45323</v>
      </c>
      <c r="E38" s="20">
        <v>1980</v>
      </c>
      <c r="F38" s="19">
        <v>45323</v>
      </c>
      <c r="G38" s="17">
        <v>45345</v>
      </c>
      <c r="H38" s="18" t="s">
        <v>26</v>
      </c>
      <c r="I38" s="18" t="s">
        <v>27</v>
      </c>
      <c r="J38" s="18" t="s">
        <v>26</v>
      </c>
    </row>
    <row r="39" spans="1:10" x14ac:dyDescent="0.25">
      <c r="A39" s="13" t="s">
        <v>107</v>
      </c>
      <c r="B39" s="14" t="s">
        <v>110</v>
      </c>
      <c r="C39" s="21" t="s">
        <v>220</v>
      </c>
      <c r="D39" s="19">
        <v>45323</v>
      </c>
      <c r="E39" s="20">
        <v>5040</v>
      </c>
      <c r="F39" s="19">
        <v>45323</v>
      </c>
      <c r="G39" s="17">
        <v>45345</v>
      </c>
      <c r="H39" s="18" t="s">
        <v>26</v>
      </c>
      <c r="I39" s="18" t="s">
        <v>27</v>
      </c>
      <c r="J39" s="18" t="s">
        <v>26</v>
      </c>
    </row>
    <row r="40" spans="1:10" x14ac:dyDescent="0.25">
      <c r="A40" s="13" t="s">
        <v>23</v>
      </c>
      <c r="B40" s="14" t="s">
        <v>221</v>
      </c>
      <c r="C40" s="15" t="s">
        <v>222</v>
      </c>
      <c r="D40" s="19">
        <v>45352</v>
      </c>
      <c r="E40" s="20">
        <v>471692.02</v>
      </c>
      <c r="F40" s="19">
        <v>45352</v>
      </c>
      <c r="G40" s="17">
        <v>45345</v>
      </c>
      <c r="H40" s="18" t="s">
        <v>26</v>
      </c>
      <c r="I40" s="18" t="s">
        <v>27</v>
      </c>
      <c r="J40" s="18" t="s">
        <v>26</v>
      </c>
    </row>
    <row r="41" spans="1:10" x14ac:dyDescent="0.25">
      <c r="A41" s="13" t="s">
        <v>85</v>
      </c>
      <c r="B41" s="14" t="s">
        <v>223</v>
      </c>
      <c r="C41" s="15" t="s">
        <v>224</v>
      </c>
      <c r="D41" s="19">
        <v>45344</v>
      </c>
      <c r="E41" s="20">
        <v>17935.330000000002</v>
      </c>
      <c r="F41" s="19">
        <v>45344</v>
      </c>
      <c r="G41" s="17">
        <v>45345</v>
      </c>
      <c r="H41" s="18" t="s">
        <v>26</v>
      </c>
      <c r="I41" s="18" t="s">
        <v>27</v>
      </c>
      <c r="J41" s="18" t="s">
        <v>26</v>
      </c>
    </row>
    <row r="42" spans="1:10" x14ac:dyDescent="0.25">
      <c r="A42" s="13" t="s">
        <v>225</v>
      </c>
      <c r="B42" s="14" t="s">
        <v>226</v>
      </c>
      <c r="C42" s="15" t="s">
        <v>227</v>
      </c>
      <c r="D42" s="19">
        <v>45327</v>
      </c>
      <c r="E42" s="20">
        <v>26196</v>
      </c>
      <c r="F42" s="19">
        <v>45327</v>
      </c>
      <c r="G42" s="17">
        <v>45350</v>
      </c>
      <c r="H42" s="18" t="s">
        <v>26</v>
      </c>
      <c r="I42" s="18" t="s">
        <v>27</v>
      </c>
      <c r="J42" s="18" t="s">
        <v>26</v>
      </c>
    </row>
    <row r="43" spans="1:10" x14ac:dyDescent="0.25">
      <c r="A43" s="48" t="s">
        <v>34</v>
      </c>
      <c r="B43" s="49" t="s">
        <v>36</v>
      </c>
      <c r="C43" s="48" t="s">
        <v>228</v>
      </c>
      <c r="D43" s="19">
        <v>45295</v>
      </c>
      <c r="E43" s="20">
        <v>31329</v>
      </c>
      <c r="F43" s="19">
        <v>45295</v>
      </c>
      <c r="G43" s="17">
        <v>45351</v>
      </c>
      <c r="H43" s="18" t="s">
        <v>26</v>
      </c>
      <c r="I43" s="18" t="s">
        <v>27</v>
      </c>
      <c r="J43" s="18" t="s">
        <v>26</v>
      </c>
    </row>
    <row r="44" spans="1:10" ht="15.75" thickBot="1" x14ac:dyDescent="0.3">
      <c r="A44" s="13" t="s">
        <v>167</v>
      </c>
      <c r="B44" s="14" t="s">
        <v>46</v>
      </c>
      <c r="C44" s="15" t="s">
        <v>229</v>
      </c>
      <c r="D44" s="19">
        <v>45322</v>
      </c>
      <c r="E44" s="20">
        <v>236000</v>
      </c>
      <c r="F44" s="19">
        <v>45322</v>
      </c>
      <c r="G44" s="17">
        <v>45351</v>
      </c>
      <c r="H44" s="18" t="s">
        <v>26</v>
      </c>
      <c r="I44" s="18" t="s">
        <v>27</v>
      </c>
      <c r="J44" s="18" t="s">
        <v>26</v>
      </c>
    </row>
    <row r="45" spans="1:10" ht="15.75" thickBot="1" x14ac:dyDescent="0.3">
      <c r="A45" s="44"/>
      <c r="B45" s="14"/>
      <c r="C45" s="15"/>
      <c r="D45" s="43"/>
      <c r="E45" s="45">
        <f>SUM(E4:E44)</f>
        <v>135276262.19</v>
      </c>
      <c r="F45" s="22"/>
      <c r="G45" s="17"/>
      <c r="H45" s="18"/>
      <c r="I45" s="18"/>
      <c r="J45" s="18"/>
    </row>
    <row r="46" spans="1:10" x14ac:dyDescent="0.25">
      <c r="B46" s="25"/>
      <c r="C46" s="26"/>
      <c r="D46" s="27"/>
      <c r="E46" s="28"/>
      <c r="F46" s="29"/>
      <c r="G46" s="30"/>
      <c r="H46" s="31"/>
      <c r="I46" s="31"/>
      <c r="J46" s="31"/>
    </row>
    <row r="47" spans="1:10" x14ac:dyDescent="0.25">
      <c r="B47" s="25"/>
      <c r="C47" s="32"/>
      <c r="D47" s="27"/>
      <c r="E47" s="28"/>
      <c r="F47" s="29"/>
      <c r="G47" s="30"/>
      <c r="H47" s="31"/>
      <c r="I47" s="31"/>
      <c r="J47" s="31"/>
    </row>
    <row r="48" spans="1:10" x14ac:dyDescent="0.25">
      <c r="B48" s="33" t="s">
        <v>12</v>
      </c>
      <c r="C48" s="32"/>
      <c r="D48" s="32"/>
      <c r="E48" s="34"/>
      <c r="F48" s="33"/>
      <c r="G48" s="35" t="s">
        <v>13</v>
      </c>
      <c r="H48" s="32"/>
      <c r="I48" s="32"/>
      <c r="J48" s="36"/>
    </row>
    <row r="49" spans="1:10" ht="23.25" x14ac:dyDescent="0.25">
      <c r="A49" s="32"/>
      <c r="B49" s="31" t="s">
        <v>14</v>
      </c>
      <c r="D49" s="32"/>
      <c r="E49" s="34"/>
      <c r="F49" s="33"/>
      <c r="G49" s="37" t="s">
        <v>15</v>
      </c>
      <c r="H49" s="32"/>
      <c r="I49" s="32"/>
      <c r="J49" s="36"/>
    </row>
    <row r="50" spans="1:10" x14ac:dyDescent="0.25">
      <c r="A50" s="32"/>
      <c r="B50" s="31" t="s">
        <v>16</v>
      </c>
      <c r="D50" s="32"/>
      <c r="E50" s="34"/>
      <c r="F50" s="33"/>
      <c r="G50" s="37" t="s">
        <v>17</v>
      </c>
      <c r="H50" s="32"/>
      <c r="I50" s="32"/>
      <c r="J50" s="36"/>
    </row>
  </sheetData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B5F0-0D5A-4687-8D0E-50D4B89FC22E}">
  <dimension ref="A1:J79"/>
  <sheetViews>
    <sheetView zoomScale="112" zoomScaleNormal="112" workbookViewId="0">
      <selection activeCell="C12" sqref="C12"/>
    </sheetView>
  </sheetViews>
  <sheetFormatPr baseColWidth="10" defaultRowHeight="15" x14ac:dyDescent="0.25"/>
  <cols>
    <col min="1" max="1" width="31.42578125" customWidth="1"/>
    <col min="2" max="2" width="38.7109375" customWidth="1"/>
    <col min="3" max="3" width="15.85546875" customWidth="1"/>
    <col min="4" max="4" width="12.7109375" customWidth="1"/>
    <col min="5" max="5" width="17.7109375" customWidth="1"/>
    <col min="6" max="6" width="15.85546875" customWidth="1"/>
    <col min="7" max="7" width="16" customWidth="1"/>
    <col min="8" max="8" width="10" customWidth="1"/>
    <col min="9" max="9" width="9.5703125" customWidth="1"/>
    <col min="10" max="10" width="9.85546875" customWidth="1"/>
  </cols>
  <sheetData>
    <row r="1" spans="1:10" x14ac:dyDescent="0.25">
      <c r="A1" s="38" t="s">
        <v>18</v>
      </c>
      <c r="B1" s="39"/>
      <c r="C1" s="39"/>
      <c r="D1" s="39" t="s">
        <v>19</v>
      </c>
      <c r="E1" s="40"/>
      <c r="F1" s="39"/>
      <c r="G1" s="41"/>
      <c r="H1" s="39"/>
      <c r="I1" s="42" t="s">
        <v>0</v>
      </c>
      <c r="J1" s="42" t="s">
        <v>0</v>
      </c>
    </row>
    <row r="2" spans="1:10" x14ac:dyDescent="0.25">
      <c r="A2" s="1"/>
      <c r="B2" s="2"/>
      <c r="C2" s="2" t="s">
        <v>384</v>
      </c>
      <c r="D2" s="2"/>
      <c r="E2" s="3"/>
      <c r="F2" s="2"/>
      <c r="G2" s="4"/>
      <c r="H2" s="5"/>
      <c r="I2" s="6" t="s">
        <v>0</v>
      </c>
      <c r="J2" s="6" t="s">
        <v>1</v>
      </c>
    </row>
    <row r="3" spans="1:10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  <c r="J3" s="12" t="s">
        <v>11</v>
      </c>
    </row>
    <row r="4" spans="1:10" x14ac:dyDescent="0.25">
      <c r="A4" s="13" t="s">
        <v>245</v>
      </c>
      <c r="B4" s="14" t="s">
        <v>246</v>
      </c>
      <c r="C4" s="21" t="s">
        <v>247</v>
      </c>
      <c r="D4" s="16">
        <v>45289</v>
      </c>
      <c r="E4" s="53">
        <v>155524</v>
      </c>
      <c r="F4" s="16">
        <v>45289</v>
      </c>
      <c r="G4" s="19">
        <v>45352</v>
      </c>
      <c r="H4" s="18" t="s">
        <v>26</v>
      </c>
      <c r="I4" s="18" t="s">
        <v>27</v>
      </c>
      <c r="J4" s="18" t="s">
        <v>26</v>
      </c>
    </row>
    <row r="5" spans="1:10" x14ac:dyDescent="0.25">
      <c r="A5" s="24" t="s">
        <v>188</v>
      </c>
      <c r="B5" s="23" t="s">
        <v>248</v>
      </c>
      <c r="C5" s="51" t="s">
        <v>251</v>
      </c>
      <c r="D5" s="16">
        <v>45271</v>
      </c>
      <c r="E5" s="53">
        <v>74379.86</v>
      </c>
      <c r="F5" s="16">
        <v>45271</v>
      </c>
      <c r="G5" s="19">
        <v>45355</v>
      </c>
      <c r="H5" s="18" t="s">
        <v>26</v>
      </c>
      <c r="I5" s="18" t="s">
        <v>27</v>
      </c>
      <c r="J5" s="18" t="s">
        <v>26</v>
      </c>
    </row>
    <row r="6" spans="1:10" x14ac:dyDescent="0.25">
      <c r="A6" s="24" t="s">
        <v>188</v>
      </c>
      <c r="B6" s="23" t="s">
        <v>250</v>
      </c>
      <c r="C6" s="15" t="s">
        <v>249</v>
      </c>
      <c r="D6" s="16">
        <v>45316</v>
      </c>
      <c r="E6" s="53">
        <v>67743.8</v>
      </c>
      <c r="F6" s="16">
        <v>45621</v>
      </c>
      <c r="G6" s="16">
        <v>45355</v>
      </c>
      <c r="H6" s="18" t="s">
        <v>26</v>
      </c>
      <c r="I6" s="18" t="s">
        <v>27</v>
      </c>
      <c r="J6" s="18" t="s">
        <v>26</v>
      </c>
    </row>
    <row r="7" spans="1:10" x14ac:dyDescent="0.25">
      <c r="A7" s="54" t="s">
        <v>252</v>
      </c>
      <c r="B7" s="23" t="s">
        <v>253</v>
      </c>
      <c r="C7" s="56" t="s">
        <v>254</v>
      </c>
      <c r="D7" s="16">
        <v>45306</v>
      </c>
      <c r="E7" s="53">
        <v>100000000</v>
      </c>
      <c r="F7" s="16">
        <v>45306</v>
      </c>
      <c r="G7" s="19">
        <v>45356</v>
      </c>
      <c r="H7" s="18" t="s">
        <v>26</v>
      </c>
      <c r="I7" s="18" t="s">
        <v>27</v>
      </c>
      <c r="J7" s="18" t="s">
        <v>26</v>
      </c>
    </row>
    <row r="8" spans="1:10" x14ac:dyDescent="0.25">
      <c r="A8" s="13" t="s">
        <v>255</v>
      </c>
      <c r="B8" s="14" t="s">
        <v>256</v>
      </c>
      <c r="C8" s="21" t="s">
        <v>78</v>
      </c>
      <c r="D8" s="57">
        <v>45034</v>
      </c>
      <c r="E8" s="53">
        <v>1041668</v>
      </c>
      <c r="F8" s="16">
        <v>45034</v>
      </c>
      <c r="G8" s="19">
        <v>45356</v>
      </c>
      <c r="H8" s="18" t="s">
        <v>26</v>
      </c>
      <c r="I8" s="18" t="s">
        <v>27</v>
      </c>
      <c r="J8" s="18" t="s">
        <v>26</v>
      </c>
    </row>
    <row r="9" spans="1:10" x14ac:dyDescent="0.25">
      <c r="A9" s="13" t="s">
        <v>255</v>
      </c>
      <c r="B9" s="14" t="s">
        <v>256</v>
      </c>
      <c r="C9" s="21" t="s">
        <v>257</v>
      </c>
      <c r="D9" s="16">
        <v>45153</v>
      </c>
      <c r="E9" s="53">
        <v>1426625</v>
      </c>
      <c r="F9" s="16">
        <v>45153</v>
      </c>
      <c r="G9" s="16">
        <v>45356</v>
      </c>
      <c r="H9" s="18" t="s">
        <v>26</v>
      </c>
      <c r="I9" s="18" t="s">
        <v>27</v>
      </c>
      <c r="J9" s="18" t="s">
        <v>26</v>
      </c>
    </row>
    <row r="10" spans="1:10" x14ac:dyDescent="0.25">
      <c r="A10" s="13" t="s">
        <v>255</v>
      </c>
      <c r="B10" s="23" t="s">
        <v>258</v>
      </c>
      <c r="C10" s="21" t="s">
        <v>259</v>
      </c>
      <c r="D10" s="16">
        <v>45323</v>
      </c>
      <c r="E10" s="53">
        <v>231280</v>
      </c>
      <c r="F10" s="16">
        <v>44958</v>
      </c>
      <c r="G10" s="19">
        <v>45356</v>
      </c>
      <c r="H10" s="18" t="s">
        <v>26</v>
      </c>
      <c r="I10" s="18" t="s">
        <v>27</v>
      </c>
      <c r="J10" s="18" t="s">
        <v>26</v>
      </c>
    </row>
    <row r="11" spans="1:10" x14ac:dyDescent="0.25">
      <c r="A11" s="13" t="s">
        <v>260</v>
      </c>
      <c r="B11" s="14" t="s">
        <v>261</v>
      </c>
      <c r="C11" s="54">
        <v>7379</v>
      </c>
      <c r="D11" s="16">
        <v>45335</v>
      </c>
      <c r="E11" s="53">
        <v>6050</v>
      </c>
      <c r="F11" s="16">
        <v>45335</v>
      </c>
      <c r="G11" s="19">
        <v>45357</v>
      </c>
      <c r="H11" s="18" t="s">
        <v>26</v>
      </c>
      <c r="I11" s="18" t="s">
        <v>27</v>
      </c>
      <c r="J11" s="18" t="s">
        <v>26</v>
      </c>
    </row>
    <row r="12" spans="1:10" x14ac:dyDescent="0.25">
      <c r="A12" s="13" t="s">
        <v>262</v>
      </c>
      <c r="B12" s="14" t="s">
        <v>263</v>
      </c>
      <c r="C12" s="21" t="s">
        <v>264</v>
      </c>
      <c r="D12" s="16">
        <v>45330</v>
      </c>
      <c r="E12" s="53">
        <v>100300</v>
      </c>
      <c r="F12" s="16">
        <v>45330</v>
      </c>
      <c r="G12" s="19">
        <v>45357</v>
      </c>
      <c r="H12" s="18" t="s">
        <v>26</v>
      </c>
      <c r="I12" s="18" t="s">
        <v>27</v>
      </c>
      <c r="J12" s="18" t="s">
        <v>26</v>
      </c>
    </row>
    <row r="13" spans="1:10" x14ac:dyDescent="0.25">
      <c r="A13" s="54" t="s">
        <v>266</v>
      </c>
      <c r="B13" s="23" t="s">
        <v>267</v>
      </c>
      <c r="C13" s="54">
        <v>17</v>
      </c>
      <c r="D13" s="16">
        <v>45308</v>
      </c>
      <c r="E13" s="53">
        <v>47110.33</v>
      </c>
      <c r="F13" s="16">
        <v>45308</v>
      </c>
      <c r="G13" s="19">
        <v>45358</v>
      </c>
      <c r="H13" s="18" t="s">
        <v>26</v>
      </c>
      <c r="I13" s="18" t="s">
        <v>27</v>
      </c>
      <c r="J13" s="18" t="s">
        <v>26</v>
      </c>
    </row>
    <row r="14" spans="1:10" x14ac:dyDescent="0.25">
      <c r="A14" s="54" t="s">
        <v>266</v>
      </c>
      <c r="B14" s="23" t="s">
        <v>268</v>
      </c>
      <c r="C14" s="15" t="s">
        <v>106</v>
      </c>
      <c r="D14" s="16">
        <v>45308</v>
      </c>
      <c r="E14" s="53">
        <v>2023356.77</v>
      </c>
      <c r="F14" s="16">
        <v>45308</v>
      </c>
      <c r="G14" s="17">
        <v>45358</v>
      </c>
      <c r="H14" s="18" t="s">
        <v>26</v>
      </c>
      <c r="I14" s="18" t="s">
        <v>27</v>
      </c>
      <c r="J14" s="18" t="s">
        <v>26</v>
      </c>
    </row>
    <row r="15" spans="1:10" x14ac:dyDescent="0.25">
      <c r="A15" s="13" t="s">
        <v>38</v>
      </c>
      <c r="B15" s="14" t="s">
        <v>39</v>
      </c>
      <c r="C15" s="21" t="s">
        <v>269</v>
      </c>
      <c r="D15" s="16">
        <v>45322</v>
      </c>
      <c r="E15" s="53">
        <v>4937.6899999999996</v>
      </c>
      <c r="F15" s="16">
        <v>45322</v>
      </c>
      <c r="G15" s="17">
        <v>45358</v>
      </c>
      <c r="H15" s="18" t="s">
        <v>26</v>
      </c>
      <c r="I15" s="18" t="s">
        <v>27</v>
      </c>
      <c r="J15" s="18" t="s">
        <v>26</v>
      </c>
    </row>
    <row r="16" spans="1:10" x14ac:dyDescent="0.25">
      <c r="A16" s="24" t="s">
        <v>79</v>
      </c>
      <c r="B16" s="14" t="s">
        <v>270</v>
      </c>
      <c r="C16" s="15" t="s">
        <v>271</v>
      </c>
      <c r="D16" s="16">
        <v>45335</v>
      </c>
      <c r="E16" s="53">
        <v>6200</v>
      </c>
      <c r="F16" s="16">
        <v>45335</v>
      </c>
      <c r="G16" s="17">
        <v>45358</v>
      </c>
      <c r="H16" s="18" t="s">
        <v>26</v>
      </c>
      <c r="I16" s="18" t="s">
        <v>27</v>
      </c>
      <c r="J16" s="18" t="s">
        <v>26</v>
      </c>
    </row>
    <row r="17" spans="1:10" x14ac:dyDescent="0.25">
      <c r="A17" s="13" t="s">
        <v>272</v>
      </c>
      <c r="B17" s="14" t="s">
        <v>46</v>
      </c>
      <c r="C17" s="15" t="s">
        <v>273</v>
      </c>
      <c r="D17" s="16">
        <v>45343</v>
      </c>
      <c r="E17" s="53">
        <v>118000</v>
      </c>
      <c r="F17" s="16">
        <v>45343</v>
      </c>
      <c r="G17" s="17">
        <v>45362</v>
      </c>
      <c r="H17" s="18" t="s">
        <v>26</v>
      </c>
      <c r="I17" s="18" t="s">
        <v>27</v>
      </c>
      <c r="J17" s="18" t="s">
        <v>26</v>
      </c>
    </row>
    <row r="18" spans="1:10" x14ac:dyDescent="0.25">
      <c r="A18" s="13" t="s">
        <v>385</v>
      </c>
      <c r="B18" s="14" t="s">
        <v>274</v>
      </c>
      <c r="C18" s="21" t="s">
        <v>275</v>
      </c>
      <c r="D18" s="19">
        <v>45294</v>
      </c>
      <c r="E18" s="53">
        <v>17799.12</v>
      </c>
      <c r="F18" s="19">
        <v>45294</v>
      </c>
      <c r="G18" s="17">
        <v>45362</v>
      </c>
      <c r="H18" s="18" t="s">
        <v>26</v>
      </c>
      <c r="I18" s="18" t="s">
        <v>27</v>
      </c>
      <c r="J18" s="18" t="s">
        <v>26</v>
      </c>
    </row>
    <row r="19" spans="1:10" x14ac:dyDescent="0.25">
      <c r="A19" s="13" t="s">
        <v>276</v>
      </c>
      <c r="B19" s="14" t="s">
        <v>277</v>
      </c>
      <c r="C19" s="21" t="s">
        <v>383</v>
      </c>
      <c r="D19" s="19">
        <v>45336</v>
      </c>
      <c r="E19" s="53">
        <v>173943</v>
      </c>
      <c r="F19" s="58">
        <v>45336</v>
      </c>
      <c r="G19" s="17">
        <v>45362</v>
      </c>
      <c r="H19" s="18" t="s">
        <v>26</v>
      </c>
      <c r="I19" s="18" t="s">
        <v>27</v>
      </c>
      <c r="J19" s="18" t="s">
        <v>26</v>
      </c>
    </row>
    <row r="20" spans="1:10" x14ac:dyDescent="0.25">
      <c r="A20" s="13" t="s">
        <v>278</v>
      </c>
      <c r="B20" s="14" t="s">
        <v>46</v>
      </c>
      <c r="C20" s="21" t="s">
        <v>279</v>
      </c>
      <c r="D20" s="19">
        <v>45344</v>
      </c>
      <c r="E20" s="53">
        <v>177000</v>
      </c>
      <c r="F20" s="22">
        <v>45344</v>
      </c>
      <c r="G20" s="17">
        <v>45363</v>
      </c>
      <c r="H20" s="18" t="s">
        <v>26</v>
      </c>
      <c r="I20" s="18" t="s">
        <v>27</v>
      </c>
      <c r="J20" s="18" t="s">
        <v>26</v>
      </c>
    </row>
    <row r="21" spans="1:10" x14ac:dyDescent="0.25">
      <c r="A21" s="13" t="s">
        <v>239</v>
      </c>
      <c r="B21" s="14" t="s">
        <v>263</v>
      </c>
      <c r="C21" s="21" t="s">
        <v>265</v>
      </c>
      <c r="D21" s="16">
        <v>45337</v>
      </c>
      <c r="E21" s="53">
        <v>103500</v>
      </c>
      <c r="F21" s="16">
        <v>45337</v>
      </c>
      <c r="G21" s="19">
        <v>45363</v>
      </c>
      <c r="H21" s="18" t="s">
        <v>26</v>
      </c>
      <c r="I21" s="18" t="s">
        <v>27</v>
      </c>
      <c r="J21" s="18" t="s">
        <v>26</v>
      </c>
    </row>
    <row r="22" spans="1:10" x14ac:dyDescent="0.25">
      <c r="A22" s="24" t="s">
        <v>125</v>
      </c>
      <c r="B22" s="23" t="s">
        <v>280</v>
      </c>
      <c r="C22" s="51" t="s">
        <v>281</v>
      </c>
      <c r="D22" s="19">
        <v>45313</v>
      </c>
      <c r="E22" s="53">
        <v>68245</v>
      </c>
      <c r="F22" s="19">
        <v>45313</v>
      </c>
      <c r="G22" s="17">
        <v>45363</v>
      </c>
      <c r="H22" s="18" t="s">
        <v>26</v>
      </c>
      <c r="I22" s="18" t="s">
        <v>27</v>
      </c>
      <c r="J22" s="18" t="s">
        <v>26</v>
      </c>
    </row>
    <row r="23" spans="1:10" x14ac:dyDescent="0.25">
      <c r="A23" s="13" t="s">
        <v>282</v>
      </c>
      <c r="B23" s="14" t="s">
        <v>283</v>
      </c>
      <c r="C23" s="15" t="s">
        <v>284</v>
      </c>
      <c r="D23" s="19">
        <v>45316</v>
      </c>
      <c r="E23" s="53">
        <v>8369.86</v>
      </c>
      <c r="F23" s="19">
        <v>45316</v>
      </c>
      <c r="G23" s="17">
        <v>45364</v>
      </c>
      <c r="H23" s="18" t="s">
        <v>26</v>
      </c>
      <c r="I23" s="18" t="s">
        <v>27</v>
      </c>
      <c r="J23" s="18" t="s">
        <v>26</v>
      </c>
    </row>
    <row r="24" spans="1:10" x14ac:dyDescent="0.25">
      <c r="A24" s="13" t="s">
        <v>282</v>
      </c>
      <c r="B24" s="14" t="s">
        <v>285</v>
      </c>
      <c r="C24" s="15" t="s">
        <v>286</v>
      </c>
      <c r="D24" s="19">
        <v>45316</v>
      </c>
      <c r="E24" s="53">
        <v>14141.53</v>
      </c>
      <c r="F24" s="19">
        <v>45316</v>
      </c>
      <c r="G24" s="17">
        <v>45364</v>
      </c>
      <c r="H24" s="18" t="s">
        <v>26</v>
      </c>
      <c r="I24" s="18" t="s">
        <v>27</v>
      </c>
      <c r="J24" s="18" t="s">
        <v>26</v>
      </c>
    </row>
    <row r="25" spans="1:10" x14ac:dyDescent="0.25">
      <c r="A25" s="13" t="s">
        <v>287</v>
      </c>
      <c r="B25" s="14" t="s">
        <v>46</v>
      </c>
      <c r="C25" s="15" t="s">
        <v>288</v>
      </c>
      <c r="D25" s="19">
        <v>45307</v>
      </c>
      <c r="E25" s="53">
        <v>59000</v>
      </c>
      <c r="F25" s="19">
        <v>45307</v>
      </c>
      <c r="G25" s="17">
        <v>45364</v>
      </c>
      <c r="H25" s="18" t="s">
        <v>26</v>
      </c>
      <c r="I25" s="18" t="s">
        <v>27</v>
      </c>
      <c r="J25" s="18" t="s">
        <v>26</v>
      </c>
    </row>
    <row r="26" spans="1:10" x14ac:dyDescent="0.25">
      <c r="A26" s="13" t="s">
        <v>289</v>
      </c>
      <c r="B26" s="14" t="s">
        <v>46</v>
      </c>
      <c r="C26" s="15" t="s">
        <v>290</v>
      </c>
      <c r="D26" s="19">
        <v>45335</v>
      </c>
      <c r="E26" s="53">
        <v>88500</v>
      </c>
      <c r="F26" s="19">
        <v>45335</v>
      </c>
      <c r="G26" s="17">
        <v>45364</v>
      </c>
      <c r="H26" s="18" t="s">
        <v>26</v>
      </c>
      <c r="I26" s="18" t="s">
        <v>27</v>
      </c>
      <c r="J26" s="18" t="s">
        <v>26</v>
      </c>
    </row>
    <row r="27" spans="1:10" x14ac:dyDescent="0.25">
      <c r="A27" s="13" t="s">
        <v>276</v>
      </c>
      <c r="B27" s="14" t="s">
        <v>295</v>
      </c>
      <c r="C27" s="15" t="s">
        <v>296</v>
      </c>
      <c r="D27" s="19">
        <v>45339</v>
      </c>
      <c r="E27" s="53">
        <v>5946050</v>
      </c>
      <c r="F27" s="19">
        <v>45339</v>
      </c>
      <c r="G27" s="17">
        <v>45364</v>
      </c>
      <c r="H27" s="18" t="s">
        <v>26</v>
      </c>
      <c r="I27" s="18" t="s">
        <v>27</v>
      </c>
      <c r="J27" s="18" t="s">
        <v>26</v>
      </c>
    </row>
    <row r="28" spans="1:10" x14ac:dyDescent="0.25">
      <c r="A28" s="13" t="s">
        <v>291</v>
      </c>
      <c r="B28" s="14" t="s">
        <v>46</v>
      </c>
      <c r="C28" s="21" t="s">
        <v>292</v>
      </c>
      <c r="D28" s="19">
        <v>45335</v>
      </c>
      <c r="E28" s="53">
        <v>8650</v>
      </c>
      <c r="F28" s="19">
        <v>45335</v>
      </c>
      <c r="G28" s="17">
        <v>45365</v>
      </c>
      <c r="H28" s="18" t="s">
        <v>26</v>
      </c>
      <c r="I28" s="18" t="s">
        <v>27</v>
      </c>
      <c r="J28" s="18" t="s">
        <v>26</v>
      </c>
    </row>
    <row r="29" spans="1:10" x14ac:dyDescent="0.25">
      <c r="A29" s="13" t="s">
        <v>293</v>
      </c>
      <c r="B29" s="14" t="s">
        <v>46</v>
      </c>
      <c r="C29" s="15" t="s">
        <v>294</v>
      </c>
      <c r="D29" s="19">
        <v>45335</v>
      </c>
      <c r="E29" s="53">
        <v>7400</v>
      </c>
      <c r="F29" s="19">
        <v>45335</v>
      </c>
      <c r="G29" s="17">
        <v>45365</v>
      </c>
      <c r="H29" s="18" t="s">
        <v>26</v>
      </c>
      <c r="I29" s="18" t="s">
        <v>27</v>
      </c>
      <c r="J29" s="18" t="s">
        <v>26</v>
      </c>
    </row>
    <row r="30" spans="1:10" x14ac:dyDescent="0.25">
      <c r="A30" s="13" t="s">
        <v>297</v>
      </c>
      <c r="B30" s="14" t="s">
        <v>46</v>
      </c>
      <c r="C30" s="15" t="s">
        <v>298</v>
      </c>
      <c r="D30" s="19">
        <v>45338</v>
      </c>
      <c r="E30" s="53">
        <v>6900</v>
      </c>
      <c r="F30" s="19">
        <v>45338</v>
      </c>
      <c r="G30" s="17">
        <v>45365</v>
      </c>
      <c r="H30" s="18" t="s">
        <v>26</v>
      </c>
      <c r="I30" s="18" t="s">
        <v>27</v>
      </c>
      <c r="J30" s="18" t="s">
        <v>26</v>
      </c>
    </row>
    <row r="31" spans="1:10" x14ac:dyDescent="0.25">
      <c r="A31" s="13" t="s">
        <v>299</v>
      </c>
      <c r="B31" s="14" t="s">
        <v>300</v>
      </c>
      <c r="C31" s="21" t="s">
        <v>301</v>
      </c>
      <c r="D31" s="16">
        <v>45343</v>
      </c>
      <c r="E31" s="53">
        <v>61360</v>
      </c>
      <c r="F31" s="16">
        <v>45343</v>
      </c>
      <c r="G31" s="19">
        <v>45365</v>
      </c>
      <c r="H31" s="18" t="s">
        <v>26</v>
      </c>
      <c r="I31" s="18" t="s">
        <v>27</v>
      </c>
      <c r="J31" s="18" t="s">
        <v>26</v>
      </c>
    </row>
    <row r="32" spans="1:10" x14ac:dyDescent="0.25">
      <c r="A32" s="13" t="s">
        <v>23</v>
      </c>
      <c r="B32" s="14" t="s">
        <v>60</v>
      </c>
      <c r="C32" s="15" t="s">
        <v>302</v>
      </c>
      <c r="D32" s="19">
        <v>45352</v>
      </c>
      <c r="E32" s="53">
        <v>817729.49</v>
      </c>
      <c r="F32" s="19">
        <v>45352</v>
      </c>
      <c r="G32" s="17">
        <v>45365</v>
      </c>
      <c r="H32" s="18" t="s">
        <v>26</v>
      </c>
      <c r="I32" s="18" t="s">
        <v>27</v>
      </c>
      <c r="J32" s="18" t="s">
        <v>26</v>
      </c>
    </row>
    <row r="33" spans="1:10" x14ac:dyDescent="0.25">
      <c r="A33" s="13" t="s">
        <v>23</v>
      </c>
      <c r="B33" s="14" t="s">
        <v>62</v>
      </c>
      <c r="C33" s="21" t="s">
        <v>303</v>
      </c>
      <c r="D33" s="19">
        <v>45352</v>
      </c>
      <c r="E33" s="53">
        <v>135695.24</v>
      </c>
      <c r="F33" s="19">
        <v>45352</v>
      </c>
      <c r="G33" s="17">
        <v>45365</v>
      </c>
      <c r="H33" s="18" t="s">
        <v>26</v>
      </c>
      <c r="I33" s="18" t="s">
        <v>27</v>
      </c>
      <c r="J33" s="18" t="s">
        <v>26</v>
      </c>
    </row>
    <row r="34" spans="1:10" x14ac:dyDescent="0.25">
      <c r="A34" s="13" t="s">
        <v>304</v>
      </c>
      <c r="B34" s="14" t="s">
        <v>305</v>
      </c>
      <c r="C34" s="21" t="s">
        <v>306</v>
      </c>
      <c r="D34" s="19">
        <v>45341</v>
      </c>
      <c r="E34" s="53">
        <v>67500</v>
      </c>
      <c r="F34" s="19">
        <v>45341</v>
      </c>
      <c r="G34" s="17">
        <v>45369</v>
      </c>
      <c r="H34" s="18" t="s">
        <v>26</v>
      </c>
      <c r="I34" s="18" t="s">
        <v>27</v>
      </c>
      <c r="J34" s="18" t="s">
        <v>26</v>
      </c>
    </row>
    <row r="35" spans="1:10" x14ac:dyDescent="0.25">
      <c r="A35" s="13" t="s">
        <v>51</v>
      </c>
      <c r="B35" s="14" t="s">
        <v>237</v>
      </c>
      <c r="C35" s="21" t="s">
        <v>307</v>
      </c>
      <c r="D35" s="19">
        <v>45341</v>
      </c>
      <c r="E35" s="53">
        <v>13924</v>
      </c>
      <c r="F35" s="19">
        <v>45341</v>
      </c>
      <c r="G35" s="17">
        <v>45370</v>
      </c>
      <c r="H35" s="18" t="s">
        <v>26</v>
      </c>
      <c r="I35" s="18" t="s">
        <v>27</v>
      </c>
      <c r="J35" s="18" t="s">
        <v>26</v>
      </c>
    </row>
    <row r="36" spans="1:10" x14ac:dyDescent="0.25">
      <c r="A36" s="13" t="s">
        <v>299</v>
      </c>
      <c r="B36" s="14" t="s">
        <v>300</v>
      </c>
      <c r="C36" s="21" t="s">
        <v>308</v>
      </c>
      <c r="D36" s="19">
        <v>45358</v>
      </c>
      <c r="E36" s="53">
        <v>80240</v>
      </c>
      <c r="F36" s="19">
        <v>45358</v>
      </c>
      <c r="G36" s="17">
        <v>45370</v>
      </c>
      <c r="H36" s="18" t="s">
        <v>26</v>
      </c>
      <c r="I36" s="18" t="s">
        <v>27</v>
      </c>
      <c r="J36" s="18" t="s">
        <v>26</v>
      </c>
    </row>
    <row r="37" spans="1:10" x14ac:dyDescent="0.25">
      <c r="A37" s="13" t="s">
        <v>309</v>
      </c>
      <c r="B37" s="14" t="s">
        <v>310</v>
      </c>
      <c r="C37" s="21" t="s">
        <v>311</v>
      </c>
      <c r="D37" s="19">
        <v>45358</v>
      </c>
      <c r="E37" s="53">
        <v>199656</v>
      </c>
      <c r="F37" s="19">
        <v>45358</v>
      </c>
      <c r="G37" s="17">
        <v>45370</v>
      </c>
      <c r="H37" s="18" t="s">
        <v>26</v>
      </c>
      <c r="I37" s="18" t="s">
        <v>27</v>
      </c>
      <c r="J37" s="18" t="s">
        <v>26</v>
      </c>
    </row>
    <row r="38" spans="1:10" x14ac:dyDescent="0.25">
      <c r="A38" s="13" t="s">
        <v>309</v>
      </c>
      <c r="B38" s="14" t="s">
        <v>312</v>
      </c>
      <c r="C38" s="21" t="s">
        <v>313</v>
      </c>
      <c r="D38" s="19">
        <v>45358</v>
      </c>
      <c r="E38" s="53">
        <v>203550</v>
      </c>
      <c r="F38" s="19">
        <v>45358</v>
      </c>
      <c r="G38" s="17">
        <v>45370</v>
      </c>
      <c r="H38" s="18" t="s">
        <v>26</v>
      </c>
      <c r="I38" s="18" t="s">
        <v>27</v>
      </c>
      <c r="J38" s="18" t="s">
        <v>26</v>
      </c>
    </row>
    <row r="39" spans="1:10" x14ac:dyDescent="0.25">
      <c r="A39" s="13" t="s">
        <v>314</v>
      </c>
      <c r="B39" s="14" t="s">
        <v>315</v>
      </c>
      <c r="C39" s="21" t="s">
        <v>316</v>
      </c>
      <c r="D39" s="19">
        <v>45342</v>
      </c>
      <c r="E39" s="53">
        <v>221250</v>
      </c>
      <c r="F39" s="19">
        <v>45342</v>
      </c>
      <c r="G39" s="17">
        <v>45370</v>
      </c>
      <c r="H39" s="18" t="s">
        <v>26</v>
      </c>
      <c r="I39" s="18" t="s">
        <v>27</v>
      </c>
      <c r="J39" s="18" t="s">
        <v>26</v>
      </c>
    </row>
    <row r="40" spans="1:10" x14ac:dyDescent="0.25">
      <c r="A40" s="13" t="s">
        <v>34</v>
      </c>
      <c r="B40" s="14" t="s">
        <v>317</v>
      </c>
      <c r="C40" s="21" t="s">
        <v>318</v>
      </c>
      <c r="D40" s="19">
        <v>45288</v>
      </c>
      <c r="E40" s="53">
        <v>8194</v>
      </c>
      <c r="F40" s="19">
        <v>45288</v>
      </c>
      <c r="G40" s="17">
        <v>45370</v>
      </c>
      <c r="H40" s="18" t="s">
        <v>26</v>
      </c>
      <c r="I40" s="18" t="s">
        <v>27</v>
      </c>
      <c r="J40" s="18" t="s">
        <v>26</v>
      </c>
    </row>
    <row r="41" spans="1:10" x14ac:dyDescent="0.25">
      <c r="A41" s="13" t="s">
        <v>34</v>
      </c>
      <c r="B41" s="14" t="s">
        <v>317</v>
      </c>
      <c r="C41" s="21" t="s">
        <v>319</v>
      </c>
      <c r="D41" s="19">
        <v>45279</v>
      </c>
      <c r="E41" s="53">
        <v>46559.8</v>
      </c>
      <c r="F41" s="19">
        <v>45279</v>
      </c>
      <c r="G41" s="17">
        <v>45370</v>
      </c>
      <c r="H41" s="18" t="s">
        <v>26</v>
      </c>
      <c r="I41" s="18" t="s">
        <v>27</v>
      </c>
      <c r="J41" s="18" t="s">
        <v>26</v>
      </c>
    </row>
    <row r="42" spans="1:10" x14ac:dyDescent="0.25">
      <c r="A42" s="13" t="s">
        <v>320</v>
      </c>
      <c r="B42" s="14" t="s">
        <v>321</v>
      </c>
      <c r="C42" s="21" t="s">
        <v>322</v>
      </c>
      <c r="D42" s="19">
        <v>45231</v>
      </c>
      <c r="E42" s="53">
        <v>2963179.59</v>
      </c>
      <c r="F42" s="19">
        <v>45231</v>
      </c>
      <c r="G42" s="17">
        <v>45370</v>
      </c>
      <c r="H42" s="18" t="s">
        <v>26</v>
      </c>
      <c r="I42" s="18" t="s">
        <v>27</v>
      </c>
      <c r="J42" s="18" t="s">
        <v>26</v>
      </c>
    </row>
    <row r="43" spans="1:10" x14ac:dyDescent="0.25">
      <c r="A43" s="13" t="s">
        <v>197</v>
      </c>
      <c r="B43" s="14" t="s">
        <v>46</v>
      </c>
      <c r="C43" s="21" t="s">
        <v>323</v>
      </c>
      <c r="D43" s="19">
        <v>45321</v>
      </c>
      <c r="E43" s="53">
        <v>47200</v>
      </c>
      <c r="F43" s="19">
        <v>45321</v>
      </c>
      <c r="G43" s="17">
        <v>45370</v>
      </c>
      <c r="H43" s="18" t="s">
        <v>26</v>
      </c>
      <c r="I43" s="18" t="s">
        <v>27</v>
      </c>
      <c r="J43" s="18" t="s">
        <v>26</v>
      </c>
    </row>
    <row r="44" spans="1:10" x14ac:dyDescent="0.25">
      <c r="A44" s="13" t="s">
        <v>324</v>
      </c>
      <c r="B44" s="14" t="s">
        <v>325</v>
      </c>
      <c r="C44" s="21" t="s">
        <v>326</v>
      </c>
      <c r="D44" s="19">
        <v>45351</v>
      </c>
      <c r="E44" s="53">
        <v>40000</v>
      </c>
      <c r="F44" s="19">
        <v>45351</v>
      </c>
      <c r="G44" s="17">
        <v>45371</v>
      </c>
      <c r="H44" s="18" t="s">
        <v>26</v>
      </c>
      <c r="I44" s="18" t="s">
        <v>27</v>
      </c>
      <c r="J44" s="18" t="s">
        <v>26</v>
      </c>
    </row>
    <row r="45" spans="1:10" x14ac:dyDescent="0.25">
      <c r="A45" s="13" t="s">
        <v>107</v>
      </c>
      <c r="B45" s="14" t="s">
        <v>327</v>
      </c>
      <c r="C45" s="21" t="s">
        <v>328</v>
      </c>
      <c r="D45" s="19">
        <v>45352</v>
      </c>
      <c r="E45" s="53">
        <v>1980</v>
      </c>
      <c r="F45" s="19">
        <v>45352</v>
      </c>
      <c r="G45" s="17">
        <v>45371</v>
      </c>
      <c r="H45" s="18" t="s">
        <v>26</v>
      </c>
      <c r="I45" s="18" t="s">
        <v>27</v>
      </c>
      <c r="J45" s="18" t="s">
        <v>26</v>
      </c>
    </row>
    <row r="46" spans="1:10" x14ac:dyDescent="0.25">
      <c r="A46" s="13" t="s">
        <v>329</v>
      </c>
      <c r="B46" s="14" t="s">
        <v>250</v>
      </c>
      <c r="C46" s="15" t="s">
        <v>330</v>
      </c>
      <c r="D46" s="19">
        <v>45338</v>
      </c>
      <c r="E46" s="53">
        <v>55165</v>
      </c>
      <c r="F46" s="19">
        <v>45338</v>
      </c>
      <c r="G46" s="17">
        <v>45371</v>
      </c>
      <c r="H46" s="18" t="s">
        <v>26</v>
      </c>
      <c r="I46" s="18" t="s">
        <v>27</v>
      </c>
      <c r="J46" s="18" t="s">
        <v>26</v>
      </c>
    </row>
    <row r="47" spans="1:10" x14ac:dyDescent="0.25">
      <c r="A47" s="13" t="s">
        <v>314</v>
      </c>
      <c r="B47" s="14" t="s">
        <v>331</v>
      </c>
      <c r="C47" s="15" t="s">
        <v>332</v>
      </c>
      <c r="D47" s="19">
        <v>45308</v>
      </c>
      <c r="E47" s="53">
        <v>199420</v>
      </c>
      <c r="F47" s="19">
        <v>45308</v>
      </c>
      <c r="G47" s="17">
        <v>45371</v>
      </c>
      <c r="H47" s="18" t="s">
        <v>26</v>
      </c>
      <c r="I47" s="18" t="s">
        <v>27</v>
      </c>
      <c r="J47" s="18" t="s">
        <v>26</v>
      </c>
    </row>
    <row r="48" spans="1:10" x14ac:dyDescent="0.25">
      <c r="A48" s="13" t="s">
        <v>314</v>
      </c>
      <c r="B48" s="14" t="s">
        <v>333</v>
      </c>
      <c r="C48" s="21" t="s">
        <v>334</v>
      </c>
      <c r="D48" s="16">
        <v>45306</v>
      </c>
      <c r="E48" s="53">
        <v>200010</v>
      </c>
      <c r="F48" s="16">
        <v>45306</v>
      </c>
      <c r="G48" s="17">
        <v>45371</v>
      </c>
      <c r="H48" s="18" t="s">
        <v>26</v>
      </c>
      <c r="I48" s="18" t="s">
        <v>27</v>
      </c>
      <c r="J48" s="18" t="s">
        <v>26</v>
      </c>
    </row>
    <row r="49" spans="1:10" x14ac:dyDescent="0.25">
      <c r="A49" s="13" t="s">
        <v>164</v>
      </c>
      <c r="B49" s="14" t="s">
        <v>335</v>
      </c>
      <c r="C49" s="21" t="s">
        <v>336</v>
      </c>
      <c r="D49" s="19">
        <v>45343</v>
      </c>
      <c r="E49" s="53">
        <v>78588</v>
      </c>
      <c r="F49" s="19">
        <v>45343</v>
      </c>
      <c r="G49" s="17">
        <v>45372</v>
      </c>
      <c r="H49" s="18" t="s">
        <v>26</v>
      </c>
      <c r="I49" s="18" t="s">
        <v>27</v>
      </c>
      <c r="J49" s="18" t="s">
        <v>26</v>
      </c>
    </row>
    <row r="50" spans="1:10" x14ac:dyDescent="0.25">
      <c r="A50" s="13" t="s">
        <v>174</v>
      </c>
      <c r="B50" s="14" t="s">
        <v>175</v>
      </c>
      <c r="C50" s="15" t="s">
        <v>337</v>
      </c>
      <c r="D50" s="19">
        <v>45347</v>
      </c>
      <c r="E50" s="53">
        <v>11019.65</v>
      </c>
      <c r="F50" s="19">
        <v>45347</v>
      </c>
      <c r="G50" s="17">
        <v>45372</v>
      </c>
      <c r="H50" s="18" t="s">
        <v>26</v>
      </c>
      <c r="I50" s="18" t="s">
        <v>27</v>
      </c>
      <c r="J50" s="18" t="s">
        <v>26</v>
      </c>
    </row>
    <row r="51" spans="1:10" x14ac:dyDescent="0.25">
      <c r="A51" s="13" t="s">
        <v>107</v>
      </c>
      <c r="B51" s="14" t="s">
        <v>327</v>
      </c>
      <c r="C51" s="15" t="s">
        <v>338</v>
      </c>
      <c r="D51" s="19">
        <v>45352</v>
      </c>
      <c r="E51" s="53">
        <v>5040</v>
      </c>
      <c r="F51" s="19">
        <v>45352</v>
      </c>
      <c r="G51" s="17">
        <v>45372</v>
      </c>
      <c r="H51" s="18" t="s">
        <v>26</v>
      </c>
      <c r="I51" s="18" t="s">
        <v>27</v>
      </c>
      <c r="J51" s="18" t="s">
        <v>26</v>
      </c>
    </row>
    <row r="52" spans="1:10" x14ac:dyDescent="0.25">
      <c r="A52" s="13" t="s">
        <v>100</v>
      </c>
      <c r="B52" s="14" t="s">
        <v>103</v>
      </c>
      <c r="C52" s="21" t="s">
        <v>339</v>
      </c>
      <c r="D52" s="19">
        <v>45349</v>
      </c>
      <c r="E52" s="53">
        <v>22082.68</v>
      </c>
      <c r="F52" s="19">
        <v>45349</v>
      </c>
      <c r="G52" s="17">
        <v>45372</v>
      </c>
      <c r="H52" s="18" t="s">
        <v>26</v>
      </c>
      <c r="I52" s="18" t="s">
        <v>27</v>
      </c>
      <c r="J52" s="18" t="s">
        <v>26</v>
      </c>
    </row>
    <row r="53" spans="1:10" x14ac:dyDescent="0.25">
      <c r="A53" s="13" t="s">
        <v>340</v>
      </c>
      <c r="B53" s="14" t="s">
        <v>341</v>
      </c>
      <c r="C53" s="21" t="s">
        <v>342</v>
      </c>
      <c r="D53" s="19">
        <v>45345</v>
      </c>
      <c r="E53" s="53">
        <v>27505.16</v>
      </c>
      <c r="F53" s="19">
        <v>45345</v>
      </c>
      <c r="G53" s="17">
        <v>45372</v>
      </c>
      <c r="H53" s="18" t="s">
        <v>26</v>
      </c>
      <c r="I53" s="18" t="s">
        <v>27</v>
      </c>
      <c r="J53" s="18" t="s">
        <v>26</v>
      </c>
    </row>
    <row r="54" spans="1:10" x14ac:dyDescent="0.25">
      <c r="A54" s="13" t="s">
        <v>100</v>
      </c>
      <c r="B54" s="14" t="s">
        <v>105</v>
      </c>
      <c r="C54" s="15" t="s">
        <v>343</v>
      </c>
      <c r="D54" s="19">
        <v>45349</v>
      </c>
      <c r="E54" s="53">
        <v>211470.35</v>
      </c>
      <c r="F54" s="19">
        <v>45349</v>
      </c>
      <c r="G54" s="17">
        <v>45372</v>
      </c>
      <c r="H54" s="18" t="s">
        <v>26</v>
      </c>
      <c r="I54" s="18" t="s">
        <v>27</v>
      </c>
      <c r="J54" s="18" t="s">
        <v>26</v>
      </c>
    </row>
    <row r="55" spans="1:10" x14ac:dyDescent="0.25">
      <c r="A55" s="13" t="s">
        <v>100</v>
      </c>
      <c r="B55" s="14" t="s">
        <v>101</v>
      </c>
      <c r="C55" s="21" t="s">
        <v>344</v>
      </c>
      <c r="D55" s="19">
        <v>45349</v>
      </c>
      <c r="E55" s="53">
        <v>496073.24</v>
      </c>
      <c r="F55" s="19">
        <v>45349</v>
      </c>
      <c r="G55" s="17">
        <v>45372</v>
      </c>
      <c r="H55" s="18" t="s">
        <v>26</v>
      </c>
      <c r="I55" s="18" t="s">
        <v>27</v>
      </c>
      <c r="J55" s="18" t="s">
        <v>26</v>
      </c>
    </row>
    <row r="56" spans="1:10" x14ac:dyDescent="0.25">
      <c r="A56" s="13" t="s">
        <v>345</v>
      </c>
      <c r="B56" s="14" t="s">
        <v>346</v>
      </c>
      <c r="C56" s="15" t="s">
        <v>347</v>
      </c>
      <c r="D56" s="19">
        <v>45343</v>
      </c>
      <c r="E56" s="53">
        <v>393698.8</v>
      </c>
      <c r="F56" s="19">
        <v>45343</v>
      </c>
      <c r="G56" s="17">
        <v>45373</v>
      </c>
      <c r="H56" s="18" t="s">
        <v>26</v>
      </c>
      <c r="I56" s="18" t="s">
        <v>27</v>
      </c>
      <c r="J56" s="18" t="s">
        <v>26</v>
      </c>
    </row>
    <row r="57" spans="1:10" x14ac:dyDescent="0.25">
      <c r="A57" s="13" t="s">
        <v>28</v>
      </c>
      <c r="B57" s="14" t="s">
        <v>348</v>
      </c>
      <c r="C57" s="15" t="s">
        <v>349</v>
      </c>
      <c r="D57" s="19">
        <v>45303</v>
      </c>
      <c r="E57" s="53">
        <v>140037.5</v>
      </c>
      <c r="F57" s="19">
        <v>45303</v>
      </c>
      <c r="G57" s="17">
        <v>45373</v>
      </c>
      <c r="H57" s="18" t="s">
        <v>26</v>
      </c>
      <c r="I57" s="18" t="s">
        <v>27</v>
      </c>
      <c r="J57" s="18" t="s">
        <v>26</v>
      </c>
    </row>
    <row r="58" spans="1:10" x14ac:dyDescent="0.25">
      <c r="A58" s="13" t="s">
        <v>350</v>
      </c>
      <c r="B58" s="14" t="s">
        <v>351</v>
      </c>
      <c r="C58" s="21" t="s">
        <v>352</v>
      </c>
      <c r="D58" s="19">
        <v>45335</v>
      </c>
      <c r="E58" s="53">
        <v>549880</v>
      </c>
      <c r="F58" s="19">
        <v>45335</v>
      </c>
      <c r="G58" s="17">
        <v>45373</v>
      </c>
      <c r="H58" s="18" t="s">
        <v>26</v>
      </c>
      <c r="I58" s="18" t="s">
        <v>27</v>
      </c>
      <c r="J58" s="18" t="s">
        <v>26</v>
      </c>
    </row>
    <row r="59" spans="1:10" x14ac:dyDescent="0.25">
      <c r="A59" s="13" t="s">
        <v>239</v>
      </c>
      <c r="B59" s="14" t="s">
        <v>263</v>
      </c>
      <c r="C59" s="21" t="s">
        <v>360</v>
      </c>
      <c r="D59" s="19">
        <v>45366</v>
      </c>
      <c r="E59" s="53">
        <v>76700</v>
      </c>
      <c r="F59" s="19">
        <v>45366</v>
      </c>
      <c r="G59" s="17">
        <v>45373</v>
      </c>
      <c r="H59" s="18" t="s">
        <v>26</v>
      </c>
      <c r="I59" s="18" t="s">
        <v>27</v>
      </c>
      <c r="J59" s="18" t="s">
        <v>26</v>
      </c>
    </row>
    <row r="60" spans="1:10" x14ac:dyDescent="0.25">
      <c r="A60" s="13" t="s">
        <v>353</v>
      </c>
      <c r="B60" s="14" t="s">
        <v>354</v>
      </c>
      <c r="C60" s="15" t="s">
        <v>355</v>
      </c>
      <c r="D60" s="19">
        <v>45357</v>
      </c>
      <c r="E60" s="53">
        <v>14500</v>
      </c>
      <c r="F60" s="19">
        <v>45357</v>
      </c>
      <c r="G60" s="17">
        <v>45373</v>
      </c>
      <c r="H60" s="18" t="s">
        <v>26</v>
      </c>
      <c r="I60" s="18" t="s">
        <v>27</v>
      </c>
      <c r="J60" s="18" t="s">
        <v>26</v>
      </c>
    </row>
    <row r="61" spans="1:10" x14ac:dyDescent="0.25">
      <c r="A61" s="13" t="s">
        <v>164</v>
      </c>
      <c r="B61" s="14" t="s">
        <v>335</v>
      </c>
      <c r="C61" s="21" t="s">
        <v>356</v>
      </c>
      <c r="D61" s="19">
        <v>45343</v>
      </c>
      <c r="E61" s="53">
        <v>212475.51999999999</v>
      </c>
      <c r="F61" s="19">
        <v>45343</v>
      </c>
      <c r="G61" s="17">
        <v>45376</v>
      </c>
      <c r="H61" s="18" t="s">
        <v>26</v>
      </c>
      <c r="I61" s="18" t="s">
        <v>27</v>
      </c>
      <c r="J61" s="18" t="s">
        <v>26</v>
      </c>
    </row>
    <row r="62" spans="1:10" x14ac:dyDescent="0.25">
      <c r="A62" s="13" t="s">
        <v>357</v>
      </c>
      <c r="B62" s="14" t="s">
        <v>358</v>
      </c>
      <c r="C62" s="15" t="s">
        <v>359</v>
      </c>
      <c r="D62" s="19">
        <v>45342</v>
      </c>
      <c r="E62" s="53">
        <v>45443.5</v>
      </c>
      <c r="F62" s="19">
        <v>45342</v>
      </c>
      <c r="G62" s="17">
        <v>45376</v>
      </c>
      <c r="H62" s="18" t="s">
        <v>26</v>
      </c>
      <c r="I62" s="18" t="s">
        <v>27</v>
      </c>
      <c r="J62" s="18" t="s">
        <v>26</v>
      </c>
    </row>
    <row r="63" spans="1:10" x14ac:dyDescent="0.25">
      <c r="A63" s="13" t="s">
        <v>145</v>
      </c>
      <c r="B63" s="14" t="s">
        <v>361</v>
      </c>
      <c r="C63" s="21" t="s">
        <v>362</v>
      </c>
      <c r="D63" s="19">
        <v>45337</v>
      </c>
      <c r="E63" s="53">
        <v>17841.62</v>
      </c>
      <c r="F63" s="19">
        <v>45337</v>
      </c>
      <c r="G63" s="17">
        <v>45376</v>
      </c>
      <c r="H63" s="18" t="s">
        <v>26</v>
      </c>
      <c r="I63" s="18" t="s">
        <v>27</v>
      </c>
      <c r="J63" s="18" t="s">
        <v>26</v>
      </c>
    </row>
    <row r="64" spans="1:10" x14ac:dyDescent="0.25">
      <c r="A64" s="13" t="s">
        <v>363</v>
      </c>
      <c r="B64" s="14" t="s">
        <v>364</v>
      </c>
      <c r="C64" s="15" t="s">
        <v>365</v>
      </c>
      <c r="D64" s="19">
        <v>45350</v>
      </c>
      <c r="E64" s="53">
        <v>202861.1</v>
      </c>
      <c r="F64" s="19">
        <v>45350</v>
      </c>
      <c r="G64" s="17">
        <v>45376</v>
      </c>
      <c r="H64" s="18" t="s">
        <v>26</v>
      </c>
      <c r="I64" s="18" t="s">
        <v>27</v>
      </c>
      <c r="J64" s="18" t="s">
        <v>26</v>
      </c>
    </row>
    <row r="65" spans="1:10" x14ac:dyDescent="0.25">
      <c r="A65" s="13" t="s">
        <v>85</v>
      </c>
      <c r="B65" s="14" t="s">
        <v>88</v>
      </c>
      <c r="C65" s="15" t="s">
        <v>366</v>
      </c>
      <c r="D65" s="19">
        <v>45351</v>
      </c>
      <c r="E65" s="53">
        <v>174479.3</v>
      </c>
      <c r="F65" s="19">
        <v>45351</v>
      </c>
      <c r="G65" s="17">
        <v>45376</v>
      </c>
      <c r="H65" s="18" t="s">
        <v>26</v>
      </c>
      <c r="I65" s="18" t="s">
        <v>27</v>
      </c>
      <c r="J65" s="18" t="s">
        <v>26</v>
      </c>
    </row>
    <row r="66" spans="1:10" x14ac:dyDescent="0.25">
      <c r="A66" s="13" t="s">
        <v>85</v>
      </c>
      <c r="B66" s="14" t="s">
        <v>86</v>
      </c>
      <c r="C66" s="15" t="s">
        <v>367</v>
      </c>
      <c r="D66" s="19">
        <v>45351</v>
      </c>
      <c r="E66" s="53">
        <v>20412.61</v>
      </c>
      <c r="F66" s="19">
        <v>45351</v>
      </c>
      <c r="G66" s="17">
        <v>45376</v>
      </c>
      <c r="H66" s="18" t="s">
        <v>26</v>
      </c>
      <c r="I66" s="18" t="s">
        <v>27</v>
      </c>
      <c r="J66" s="18" t="s">
        <v>26</v>
      </c>
    </row>
    <row r="67" spans="1:10" x14ac:dyDescent="0.25">
      <c r="A67" s="13" t="s">
        <v>85</v>
      </c>
      <c r="B67" s="14" t="s">
        <v>87</v>
      </c>
      <c r="C67" s="15" t="s">
        <v>368</v>
      </c>
      <c r="D67" s="19">
        <v>45351</v>
      </c>
      <c r="E67" s="53">
        <v>45028.7</v>
      </c>
      <c r="F67" s="19">
        <v>45351</v>
      </c>
      <c r="G67" s="17">
        <v>45376</v>
      </c>
      <c r="H67" s="18" t="s">
        <v>26</v>
      </c>
      <c r="I67" s="18" t="s">
        <v>27</v>
      </c>
      <c r="J67" s="18" t="s">
        <v>26</v>
      </c>
    </row>
    <row r="68" spans="1:10" x14ac:dyDescent="0.25">
      <c r="A68" s="13" t="s">
        <v>369</v>
      </c>
      <c r="B68" s="14" t="s">
        <v>370</v>
      </c>
      <c r="C68" s="15" t="s">
        <v>371</v>
      </c>
      <c r="D68" s="19">
        <v>45342</v>
      </c>
      <c r="E68" s="53">
        <v>9440</v>
      </c>
      <c r="F68" s="19">
        <v>45342</v>
      </c>
      <c r="G68" s="17">
        <v>45377</v>
      </c>
      <c r="H68" s="18" t="s">
        <v>26</v>
      </c>
      <c r="I68" s="18" t="s">
        <v>27</v>
      </c>
      <c r="J68" s="18" t="s">
        <v>26</v>
      </c>
    </row>
    <row r="69" spans="1:10" x14ac:dyDescent="0.25">
      <c r="A69" s="13" t="s">
        <v>188</v>
      </c>
      <c r="B69" s="14" t="s">
        <v>372</v>
      </c>
      <c r="C69" s="15" t="s">
        <v>373</v>
      </c>
      <c r="D69" s="19">
        <v>45352</v>
      </c>
      <c r="E69" s="53">
        <v>427098.71</v>
      </c>
      <c r="F69" s="19">
        <v>45352</v>
      </c>
      <c r="G69" s="17">
        <v>45377</v>
      </c>
      <c r="H69" s="18" t="s">
        <v>26</v>
      </c>
      <c r="I69" s="18" t="s">
        <v>27</v>
      </c>
      <c r="J69" s="18" t="s">
        <v>26</v>
      </c>
    </row>
    <row r="70" spans="1:10" x14ac:dyDescent="0.25">
      <c r="A70" s="48" t="s">
        <v>38</v>
      </c>
      <c r="B70" s="49" t="s">
        <v>39</v>
      </c>
      <c r="C70" s="48" t="s">
        <v>374</v>
      </c>
      <c r="D70" s="19">
        <v>45351</v>
      </c>
      <c r="E70" s="53">
        <v>4940</v>
      </c>
      <c r="F70" s="19">
        <v>45351</v>
      </c>
      <c r="G70" s="17">
        <v>45377</v>
      </c>
      <c r="H70" s="18" t="s">
        <v>26</v>
      </c>
      <c r="I70" s="18" t="s">
        <v>27</v>
      </c>
      <c r="J70" s="18" t="s">
        <v>26</v>
      </c>
    </row>
    <row r="71" spans="1:10" x14ac:dyDescent="0.25">
      <c r="A71" s="13" t="s">
        <v>375</v>
      </c>
      <c r="B71" s="14" t="s">
        <v>376</v>
      </c>
      <c r="C71" s="15" t="s">
        <v>254</v>
      </c>
      <c r="D71" s="19">
        <v>45371</v>
      </c>
      <c r="E71" s="53">
        <v>826000</v>
      </c>
      <c r="F71" s="19">
        <v>45371</v>
      </c>
      <c r="G71" s="17">
        <v>45377</v>
      </c>
      <c r="H71" s="18" t="s">
        <v>26</v>
      </c>
      <c r="I71" s="18" t="s">
        <v>27</v>
      </c>
      <c r="J71" s="18" t="s">
        <v>26</v>
      </c>
    </row>
    <row r="72" spans="1:10" x14ac:dyDescent="0.25">
      <c r="A72" s="13" t="s">
        <v>377</v>
      </c>
      <c r="B72" s="14" t="s">
        <v>378</v>
      </c>
      <c r="C72" s="15" t="s">
        <v>379</v>
      </c>
      <c r="D72" s="19">
        <v>45364</v>
      </c>
      <c r="E72" s="53">
        <v>237000</v>
      </c>
      <c r="F72" s="19">
        <v>45364</v>
      </c>
      <c r="G72" s="17">
        <v>45377</v>
      </c>
      <c r="H72" s="18" t="s">
        <v>26</v>
      </c>
      <c r="I72" s="18" t="s">
        <v>27</v>
      </c>
      <c r="J72" s="18" t="s">
        <v>26</v>
      </c>
    </row>
    <row r="73" spans="1:10" ht="15.75" thickBot="1" x14ac:dyDescent="0.3">
      <c r="A73" s="14" t="s">
        <v>380</v>
      </c>
      <c r="B73" s="14" t="s">
        <v>382</v>
      </c>
      <c r="C73" s="21" t="s">
        <v>381</v>
      </c>
      <c r="D73" s="19">
        <v>45357</v>
      </c>
      <c r="E73" s="53">
        <v>67260</v>
      </c>
      <c r="F73" s="19">
        <v>45357</v>
      </c>
      <c r="G73" s="17">
        <v>45378</v>
      </c>
      <c r="H73" s="18" t="s">
        <v>26</v>
      </c>
      <c r="I73" s="18" t="s">
        <v>27</v>
      </c>
      <c r="J73" s="18" t="s">
        <v>26</v>
      </c>
    </row>
    <row r="74" spans="1:10" ht="15.75" thickBot="1" x14ac:dyDescent="0.3">
      <c r="A74" s="44"/>
      <c r="B74" s="14"/>
      <c r="C74" s="15"/>
      <c r="D74" s="43"/>
      <c r="E74" s="45">
        <f>SUM(E4:E73)</f>
        <v>121662163.51999997</v>
      </c>
      <c r="F74" s="22"/>
      <c r="G74" s="17"/>
      <c r="H74" s="18"/>
      <c r="I74" s="18"/>
      <c r="J74" s="18"/>
    </row>
    <row r="75" spans="1:10" x14ac:dyDescent="0.25">
      <c r="B75" s="25"/>
      <c r="C75" s="26"/>
      <c r="D75" s="27"/>
      <c r="E75" s="28"/>
      <c r="F75" s="29"/>
      <c r="G75" s="30"/>
      <c r="H75" s="31"/>
      <c r="I75" s="31"/>
      <c r="J75" s="31"/>
    </row>
    <row r="76" spans="1:10" x14ac:dyDescent="0.25">
      <c r="B76" s="25"/>
      <c r="C76" s="32"/>
      <c r="D76" s="27"/>
      <c r="E76" s="28"/>
      <c r="F76" s="29"/>
      <c r="G76" s="30"/>
      <c r="H76" s="31"/>
      <c r="I76" s="31"/>
      <c r="J76" s="31"/>
    </row>
    <row r="77" spans="1:10" x14ac:dyDescent="0.25">
      <c r="B77" s="33" t="s">
        <v>12</v>
      </c>
      <c r="C77" s="32"/>
      <c r="D77" s="32"/>
      <c r="E77" s="34"/>
      <c r="F77" s="33"/>
      <c r="G77" s="35" t="s">
        <v>13</v>
      </c>
      <c r="H77" s="32"/>
      <c r="I77" s="32"/>
      <c r="J77" s="36"/>
    </row>
    <row r="78" spans="1:10" ht="23.25" x14ac:dyDescent="0.25">
      <c r="A78" s="32"/>
      <c r="B78" s="31" t="s">
        <v>14</v>
      </c>
      <c r="D78" s="32"/>
      <c r="E78" s="34"/>
      <c r="F78" s="33"/>
      <c r="G78" s="37" t="s">
        <v>15</v>
      </c>
      <c r="H78" s="32"/>
      <c r="I78" s="32"/>
      <c r="J78" s="36"/>
    </row>
    <row r="79" spans="1:10" x14ac:dyDescent="0.25">
      <c r="A79" s="32"/>
      <c r="B79" s="31" t="s">
        <v>16</v>
      </c>
      <c r="D79" s="32"/>
      <c r="E79" s="34"/>
      <c r="F79" s="33"/>
      <c r="G79" s="37" t="s">
        <v>17</v>
      </c>
      <c r="H79" s="32"/>
      <c r="I79" s="32"/>
      <c r="J79" s="36"/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5B2F-A0A3-4AE2-B02C-4452A6DB5C7E}">
  <dimension ref="A1:I60"/>
  <sheetViews>
    <sheetView topLeftCell="A37" workbookViewId="0">
      <selection activeCell="A4" sqref="A4:C4"/>
    </sheetView>
  </sheetViews>
  <sheetFormatPr baseColWidth="10" defaultRowHeight="15" x14ac:dyDescent="0.25"/>
  <cols>
    <col min="1" max="1" width="33" customWidth="1"/>
    <col min="2" max="2" width="42.28515625" customWidth="1"/>
    <col min="3" max="3" width="14.7109375" customWidth="1"/>
    <col min="4" max="4" width="10.28515625" customWidth="1"/>
    <col min="5" max="5" width="16" customWidth="1"/>
    <col min="6" max="6" width="15.7109375" customWidth="1"/>
    <col min="7" max="7" width="15.85546875" customWidth="1"/>
    <col min="8" max="8" width="10.140625" customWidth="1"/>
    <col min="9" max="9" width="8.7109375" customWidth="1"/>
  </cols>
  <sheetData>
    <row r="1" spans="1:9" x14ac:dyDescent="0.25">
      <c r="A1" s="38" t="s">
        <v>18</v>
      </c>
      <c r="B1" s="39"/>
      <c r="C1" s="39"/>
      <c r="D1" s="39" t="s">
        <v>19</v>
      </c>
      <c r="E1" s="40"/>
      <c r="F1" s="39"/>
      <c r="G1" s="41"/>
      <c r="H1" s="39"/>
      <c r="I1" s="42" t="s">
        <v>0</v>
      </c>
    </row>
    <row r="2" spans="1:9" x14ac:dyDescent="0.25">
      <c r="A2" s="1"/>
      <c r="B2" s="2"/>
      <c r="C2" s="2" t="s">
        <v>475</v>
      </c>
      <c r="D2" s="2"/>
      <c r="E2" s="3"/>
      <c r="F2" s="2"/>
      <c r="G2" s="4"/>
      <c r="H2" s="5"/>
      <c r="I2" s="6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</row>
    <row r="4" spans="1:9" x14ac:dyDescent="0.25">
      <c r="A4" s="13" t="s">
        <v>211</v>
      </c>
      <c r="B4" s="14" t="s">
        <v>386</v>
      </c>
      <c r="C4" s="21" t="s">
        <v>387</v>
      </c>
      <c r="D4" s="16">
        <v>45352</v>
      </c>
      <c r="E4" s="53">
        <v>4720</v>
      </c>
      <c r="F4" s="16">
        <v>45352</v>
      </c>
      <c r="G4" s="19">
        <v>45383</v>
      </c>
      <c r="H4" s="18" t="s">
        <v>26</v>
      </c>
      <c r="I4" s="18" t="s">
        <v>27</v>
      </c>
    </row>
    <row r="5" spans="1:9" x14ac:dyDescent="0.25">
      <c r="A5" s="24" t="s">
        <v>388</v>
      </c>
      <c r="B5" s="23" t="s">
        <v>389</v>
      </c>
      <c r="C5" s="51" t="s">
        <v>390</v>
      </c>
      <c r="D5" s="16">
        <v>45362</v>
      </c>
      <c r="E5" s="53">
        <v>462206</v>
      </c>
      <c r="F5" s="16">
        <v>45362</v>
      </c>
      <c r="G5" s="19">
        <v>45384</v>
      </c>
      <c r="H5" s="18" t="s">
        <v>26</v>
      </c>
      <c r="I5" s="18" t="s">
        <v>27</v>
      </c>
    </row>
    <row r="6" spans="1:9" x14ac:dyDescent="0.25">
      <c r="A6" s="13" t="s">
        <v>154</v>
      </c>
      <c r="B6" s="14" t="s">
        <v>155</v>
      </c>
      <c r="C6" s="15" t="s">
        <v>391</v>
      </c>
      <c r="D6" s="16">
        <v>45369</v>
      </c>
      <c r="E6" s="53">
        <v>191529.8</v>
      </c>
      <c r="F6" s="16">
        <v>45369</v>
      </c>
      <c r="G6" s="16">
        <v>45385</v>
      </c>
      <c r="H6" s="18" t="s">
        <v>26</v>
      </c>
      <c r="I6" s="18" t="s">
        <v>27</v>
      </c>
    </row>
    <row r="7" spans="1:9" x14ac:dyDescent="0.25">
      <c r="A7" s="54" t="s">
        <v>392</v>
      </c>
      <c r="B7" s="23" t="s">
        <v>119</v>
      </c>
      <c r="C7" s="56" t="s">
        <v>393</v>
      </c>
      <c r="D7" s="16">
        <v>45251</v>
      </c>
      <c r="E7" s="53">
        <v>168533.86</v>
      </c>
      <c r="F7" s="16">
        <v>44886</v>
      </c>
      <c r="G7" s="19">
        <v>45385</v>
      </c>
      <c r="H7" s="18" t="s">
        <v>26</v>
      </c>
      <c r="I7" s="18" t="s">
        <v>27</v>
      </c>
    </row>
    <row r="8" spans="1:9" x14ac:dyDescent="0.25">
      <c r="A8" s="13" t="s">
        <v>282</v>
      </c>
      <c r="B8" s="14" t="s">
        <v>394</v>
      </c>
      <c r="C8" s="21" t="s">
        <v>395</v>
      </c>
      <c r="D8" s="57">
        <v>45212</v>
      </c>
      <c r="E8" s="53">
        <v>39406.47</v>
      </c>
      <c r="F8" s="16">
        <v>45212</v>
      </c>
      <c r="G8" s="19">
        <v>45019</v>
      </c>
      <c r="H8" s="18" t="s">
        <v>26</v>
      </c>
      <c r="I8" s="18" t="s">
        <v>27</v>
      </c>
    </row>
    <row r="9" spans="1:9" x14ac:dyDescent="0.25">
      <c r="A9" s="13" t="s">
        <v>396</v>
      </c>
      <c r="B9" s="14" t="s">
        <v>397</v>
      </c>
      <c r="C9" s="21" t="s">
        <v>398</v>
      </c>
      <c r="D9" s="16">
        <v>45364</v>
      </c>
      <c r="E9" s="53">
        <v>47642.97</v>
      </c>
      <c r="F9" s="16">
        <v>45364</v>
      </c>
      <c r="G9" s="16">
        <v>45385</v>
      </c>
      <c r="H9" s="18" t="s">
        <v>26</v>
      </c>
      <c r="I9" s="18" t="s">
        <v>27</v>
      </c>
    </row>
    <row r="10" spans="1:9" x14ac:dyDescent="0.25">
      <c r="A10" s="13" t="s">
        <v>399</v>
      </c>
      <c r="B10" s="23" t="s">
        <v>187</v>
      </c>
      <c r="C10" s="21" t="s">
        <v>400</v>
      </c>
      <c r="D10" s="16">
        <v>45364</v>
      </c>
      <c r="E10" s="53">
        <v>10192.5</v>
      </c>
      <c r="F10" s="16">
        <v>45364</v>
      </c>
      <c r="G10" s="19">
        <v>45385</v>
      </c>
      <c r="H10" s="18" t="s">
        <v>26</v>
      </c>
      <c r="I10" s="18" t="s">
        <v>27</v>
      </c>
    </row>
    <row r="11" spans="1:9" x14ac:dyDescent="0.25">
      <c r="A11" s="13" t="s">
        <v>34</v>
      </c>
      <c r="B11" s="14" t="s">
        <v>37</v>
      </c>
      <c r="C11" s="54" t="s">
        <v>401</v>
      </c>
      <c r="D11" s="16">
        <v>45219</v>
      </c>
      <c r="E11" s="53">
        <v>74329.52</v>
      </c>
      <c r="F11" s="16">
        <v>45219</v>
      </c>
      <c r="G11" s="19">
        <v>45386</v>
      </c>
      <c r="H11" s="18" t="s">
        <v>26</v>
      </c>
      <c r="I11" s="18" t="s">
        <v>27</v>
      </c>
    </row>
    <row r="12" spans="1:9" x14ac:dyDescent="0.25">
      <c r="A12" s="13" t="s">
        <v>34</v>
      </c>
      <c r="B12" s="14" t="s">
        <v>402</v>
      </c>
      <c r="C12" s="54" t="s">
        <v>403</v>
      </c>
      <c r="D12" s="16">
        <v>45217</v>
      </c>
      <c r="E12" s="53">
        <v>66812.55</v>
      </c>
      <c r="F12" s="16">
        <v>45217</v>
      </c>
      <c r="G12" s="19">
        <v>45386</v>
      </c>
      <c r="H12" s="18" t="s">
        <v>26</v>
      </c>
      <c r="I12" s="18" t="s">
        <v>27</v>
      </c>
    </row>
    <row r="13" spans="1:9" x14ac:dyDescent="0.25">
      <c r="A13" s="24" t="s">
        <v>406</v>
      </c>
      <c r="B13" s="23" t="s">
        <v>407</v>
      </c>
      <c r="C13" s="54">
        <v>246471</v>
      </c>
      <c r="D13" s="16">
        <v>45348</v>
      </c>
      <c r="E13" s="53">
        <v>66670</v>
      </c>
      <c r="F13" s="16">
        <v>45348</v>
      </c>
      <c r="G13" s="19">
        <v>45393</v>
      </c>
      <c r="H13" s="18" t="s">
        <v>26</v>
      </c>
      <c r="I13" s="18" t="s">
        <v>27</v>
      </c>
    </row>
    <row r="14" spans="1:9" x14ac:dyDescent="0.25">
      <c r="A14" s="54" t="s">
        <v>404</v>
      </c>
      <c r="B14" s="23" t="s">
        <v>405</v>
      </c>
      <c r="C14" s="54">
        <v>809</v>
      </c>
      <c r="D14" s="16">
        <v>45370</v>
      </c>
      <c r="E14" s="53">
        <v>1282999.99</v>
      </c>
      <c r="F14" s="16">
        <v>45370</v>
      </c>
      <c r="G14" s="19">
        <v>45393</v>
      </c>
      <c r="H14" s="18" t="s">
        <v>26</v>
      </c>
      <c r="I14" s="18" t="s">
        <v>27</v>
      </c>
    </row>
    <row r="15" spans="1:9" x14ac:dyDescent="0.25">
      <c r="A15" s="54" t="s">
        <v>31</v>
      </c>
      <c r="B15" s="23" t="s">
        <v>35</v>
      </c>
      <c r="C15" s="15" t="s">
        <v>419</v>
      </c>
      <c r="D15" s="16">
        <v>45337</v>
      </c>
      <c r="E15" s="53">
        <v>108560</v>
      </c>
      <c r="F15" s="16">
        <v>45337</v>
      </c>
      <c r="G15" s="17">
        <v>45394</v>
      </c>
      <c r="H15" s="18" t="s">
        <v>26</v>
      </c>
      <c r="I15" s="18" t="s">
        <v>27</v>
      </c>
    </row>
    <row r="16" spans="1:9" x14ac:dyDescent="0.25">
      <c r="A16" s="13" t="s">
        <v>408</v>
      </c>
      <c r="B16" s="14" t="s">
        <v>409</v>
      </c>
      <c r="C16" s="21" t="s">
        <v>410</v>
      </c>
      <c r="D16" s="16">
        <v>45390</v>
      </c>
      <c r="E16" s="53">
        <v>230000</v>
      </c>
      <c r="F16" s="16">
        <v>45390</v>
      </c>
      <c r="G16" s="17">
        <v>45394</v>
      </c>
      <c r="H16" s="18" t="s">
        <v>26</v>
      </c>
      <c r="I16" s="18" t="s">
        <v>27</v>
      </c>
    </row>
    <row r="17" spans="1:9" x14ac:dyDescent="0.25">
      <c r="A17" s="13" t="s">
        <v>85</v>
      </c>
      <c r="B17" s="14" t="s">
        <v>86</v>
      </c>
      <c r="C17" s="15" t="s">
        <v>416</v>
      </c>
      <c r="D17" s="16">
        <v>45382</v>
      </c>
      <c r="E17" s="53">
        <v>20155.12</v>
      </c>
      <c r="F17" s="16">
        <v>45382</v>
      </c>
      <c r="G17" s="17">
        <v>45394</v>
      </c>
      <c r="H17" s="18" t="s">
        <v>26</v>
      </c>
      <c r="I17" s="18" t="s">
        <v>27</v>
      </c>
    </row>
    <row r="18" spans="1:9" x14ac:dyDescent="0.25">
      <c r="A18" s="13" t="s">
        <v>85</v>
      </c>
      <c r="B18" s="14" t="s">
        <v>87</v>
      </c>
      <c r="C18" s="15" t="s">
        <v>417</v>
      </c>
      <c r="D18" s="16">
        <v>45382</v>
      </c>
      <c r="E18" s="53">
        <v>54295.4</v>
      </c>
      <c r="F18" s="16">
        <v>45382</v>
      </c>
      <c r="G18" s="17">
        <v>45394</v>
      </c>
      <c r="H18" s="18" t="s">
        <v>26</v>
      </c>
      <c r="I18" s="18" t="s">
        <v>27</v>
      </c>
    </row>
    <row r="19" spans="1:9" x14ac:dyDescent="0.25">
      <c r="A19" s="13" t="s">
        <v>85</v>
      </c>
      <c r="B19" s="14" t="s">
        <v>88</v>
      </c>
      <c r="C19" s="15" t="s">
        <v>418</v>
      </c>
      <c r="D19" s="16">
        <v>45382</v>
      </c>
      <c r="E19" s="53">
        <v>173383.7</v>
      </c>
      <c r="F19" s="16">
        <v>45382</v>
      </c>
      <c r="G19" s="17">
        <v>45394</v>
      </c>
      <c r="H19" s="18" t="s">
        <v>26</v>
      </c>
      <c r="I19" s="18" t="s">
        <v>27</v>
      </c>
    </row>
    <row r="20" spans="1:9" x14ac:dyDescent="0.25">
      <c r="A20" s="13" t="s">
        <v>82</v>
      </c>
      <c r="B20" s="14" t="s">
        <v>83</v>
      </c>
      <c r="C20" s="15" t="s">
        <v>420</v>
      </c>
      <c r="D20" s="16">
        <v>45352</v>
      </c>
      <c r="E20" s="53">
        <v>1333</v>
      </c>
      <c r="F20" s="16">
        <v>45352</v>
      </c>
      <c r="G20" s="17">
        <v>45394</v>
      </c>
      <c r="H20" s="18" t="s">
        <v>26</v>
      </c>
      <c r="I20" s="18" t="s">
        <v>27</v>
      </c>
    </row>
    <row r="21" spans="1:9" x14ac:dyDescent="0.25">
      <c r="A21" s="13" t="s">
        <v>82</v>
      </c>
      <c r="B21" s="14" t="s">
        <v>83</v>
      </c>
      <c r="C21" s="21" t="s">
        <v>421</v>
      </c>
      <c r="D21" s="16">
        <v>45383</v>
      </c>
      <c r="E21" s="53">
        <v>1333</v>
      </c>
      <c r="F21" s="16">
        <v>45383</v>
      </c>
      <c r="G21" s="17">
        <v>45394</v>
      </c>
      <c r="H21" s="18" t="s">
        <v>26</v>
      </c>
      <c r="I21" s="18" t="s">
        <v>27</v>
      </c>
    </row>
    <row r="22" spans="1:9" x14ac:dyDescent="0.25">
      <c r="A22" s="24" t="s">
        <v>411</v>
      </c>
      <c r="B22" s="14" t="s">
        <v>412</v>
      </c>
      <c r="C22" s="15" t="s">
        <v>413</v>
      </c>
      <c r="D22" s="60">
        <v>45362</v>
      </c>
      <c r="E22" s="53">
        <v>32022.84</v>
      </c>
      <c r="F22" s="60">
        <v>45362</v>
      </c>
      <c r="G22" s="17">
        <v>45397</v>
      </c>
      <c r="H22" s="18" t="s">
        <v>26</v>
      </c>
      <c r="I22" s="18" t="s">
        <v>27</v>
      </c>
    </row>
    <row r="23" spans="1:9" x14ac:dyDescent="0.25">
      <c r="A23" s="13" t="s">
        <v>145</v>
      </c>
      <c r="B23" s="14" t="s">
        <v>341</v>
      </c>
      <c r="C23" s="59" t="s">
        <v>415</v>
      </c>
      <c r="D23" s="61" t="s">
        <v>414</v>
      </c>
      <c r="E23" s="53">
        <v>130252.54</v>
      </c>
      <c r="F23" s="16">
        <v>45314</v>
      </c>
      <c r="G23" s="17">
        <v>45397</v>
      </c>
      <c r="H23" s="18" t="s">
        <v>26</v>
      </c>
      <c r="I23" s="18" t="s">
        <v>27</v>
      </c>
    </row>
    <row r="24" spans="1:9" x14ac:dyDescent="0.25">
      <c r="A24" s="13" t="s">
        <v>23</v>
      </c>
      <c r="B24" s="14" t="s">
        <v>62</v>
      </c>
      <c r="C24" s="21" t="s">
        <v>422</v>
      </c>
      <c r="D24" s="19">
        <v>45383</v>
      </c>
      <c r="E24" s="53">
        <v>132960.24</v>
      </c>
      <c r="F24" s="19">
        <v>45383</v>
      </c>
      <c r="G24" s="17">
        <v>45398</v>
      </c>
      <c r="H24" s="18" t="s">
        <v>26</v>
      </c>
      <c r="I24" s="18" t="s">
        <v>27</v>
      </c>
    </row>
    <row r="25" spans="1:9" x14ac:dyDescent="0.25">
      <c r="A25" s="13" t="s">
        <v>23</v>
      </c>
      <c r="B25" s="14" t="s">
        <v>60</v>
      </c>
      <c r="C25" s="15" t="s">
        <v>423</v>
      </c>
      <c r="D25" s="19">
        <v>45383</v>
      </c>
      <c r="E25" s="53">
        <v>817729.49</v>
      </c>
      <c r="F25" s="58">
        <v>45383</v>
      </c>
      <c r="G25" s="17">
        <v>45399</v>
      </c>
      <c r="H25" s="18" t="s">
        <v>26</v>
      </c>
      <c r="I25" s="18" t="s">
        <v>27</v>
      </c>
    </row>
    <row r="26" spans="1:9" x14ac:dyDescent="0.25">
      <c r="A26" s="13" t="s">
        <v>107</v>
      </c>
      <c r="B26" s="14" t="s">
        <v>327</v>
      </c>
      <c r="C26" s="15" t="s">
        <v>424</v>
      </c>
      <c r="D26" s="19">
        <v>45383</v>
      </c>
      <c r="E26" s="53">
        <v>5040</v>
      </c>
      <c r="F26" s="22">
        <v>45383</v>
      </c>
      <c r="G26" s="17">
        <v>45400</v>
      </c>
      <c r="H26" s="18" t="s">
        <v>26</v>
      </c>
      <c r="I26" s="18" t="s">
        <v>27</v>
      </c>
    </row>
    <row r="27" spans="1:9" x14ac:dyDescent="0.25">
      <c r="A27" s="13" t="s">
        <v>425</v>
      </c>
      <c r="B27" s="14" t="s">
        <v>426</v>
      </c>
      <c r="C27" s="21" t="s">
        <v>427</v>
      </c>
      <c r="D27" s="16" t="s">
        <v>427</v>
      </c>
      <c r="E27" s="53">
        <v>28143</v>
      </c>
      <c r="F27" s="16" t="s">
        <v>427</v>
      </c>
      <c r="G27" s="19">
        <v>45400</v>
      </c>
      <c r="H27" s="18" t="s">
        <v>26</v>
      </c>
      <c r="I27" s="18" t="s">
        <v>27</v>
      </c>
    </row>
    <row r="28" spans="1:9" x14ac:dyDescent="0.25">
      <c r="A28" s="7" t="s">
        <v>31</v>
      </c>
      <c r="B28" s="49" t="s">
        <v>35</v>
      </c>
      <c r="C28" s="48" t="s">
        <v>428</v>
      </c>
      <c r="D28" s="19">
        <v>45309</v>
      </c>
      <c r="E28" s="53">
        <v>70800</v>
      </c>
      <c r="F28" s="19">
        <v>45309</v>
      </c>
      <c r="G28" s="17">
        <v>45400</v>
      </c>
      <c r="H28" s="18" t="s">
        <v>26</v>
      </c>
      <c r="I28" s="18" t="s">
        <v>27</v>
      </c>
    </row>
    <row r="29" spans="1:9" x14ac:dyDescent="0.25">
      <c r="A29" s="48" t="s">
        <v>42</v>
      </c>
      <c r="B29" s="49" t="s">
        <v>429</v>
      </c>
      <c r="C29" s="15" t="s">
        <v>430</v>
      </c>
      <c r="D29" s="19">
        <v>45373</v>
      </c>
      <c r="E29" s="53">
        <v>115255.32</v>
      </c>
      <c r="F29" s="19">
        <v>45373</v>
      </c>
      <c r="G29" s="17">
        <v>45400</v>
      </c>
      <c r="H29" s="18" t="s">
        <v>26</v>
      </c>
      <c r="I29" s="18" t="s">
        <v>27</v>
      </c>
    </row>
    <row r="30" spans="1:9" x14ac:dyDescent="0.25">
      <c r="A30" s="24" t="s">
        <v>125</v>
      </c>
      <c r="B30" s="23" t="s">
        <v>280</v>
      </c>
      <c r="C30" s="51" t="s">
        <v>431</v>
      </c>
      <c r="D30" s="19">
        <v>45362</v>
      </c>
      <c r="E30" s="53">
        <v>65206</v>
      </c>
      <c r="F30" s="19">
        <v>45362</v>
      </c>
      <c r="G30" s="17">
        <v>45400</v>
      </c>
      <c r="H30" s="18" t="s">
        <v>26</v>
      </c>
      <c r="I30" s="18" t="s">
        <v>27</v>
      </c>
    </row>
    <row r="31" spans="1:9" x14ac:dyDescent="0.25">
      <c r="A31" s="24" t="s">
        <v>125</v>
      </c>
      <c r="B31" s="23" t="s">
        <v>280</v>
      </c>
      <c r="C31" s="51" t="s">
        <v>432</v>
      </c>
      <c r="D31" s="19">
        <v>45362</v>
      </c>
      <c r="E31" s="53">
        <v>68310</v>
      </c>
      <c r="F31" s="19">
        <v>45362</v>
      </c>
      <c r="G31" s="17">
        <v>45400</v>
      </c>
      <c r="H31" s="18" t="s">
        <v>26</v>
      </c>
      <c r="I31" s="18" t="s">
        <v>27</v>
      </c>
    </row>
    <row r="32" spans="1:9" x14ac:dyDescent="0.25">
      <c r="A32" s="13" t="s">
        <v>174</v>
      </c>
      <c r="B32" s="14" t="s">
        <v>175</v>
      </c>
      <c r="C32" s="21" t="s">
        <v>433</v>
      </c>
      <c r="D32" s="19">
        <v>45376</v>
      </c>
      <c r="E32" s="53">
        <v>11464.53</v>
      </c>
      <c r="F32" s="19">
        <v>45376</v>
      </c>
      <c r="G32" s="17">
        <v>45400</v>
      </c>
      <c r="H32" s="18" t="s">
        <v>26</v>
      </c>
      <c r="I32" s="18" t="s">
        <v>27</v>
      </c>
    </row>
    <row r="33" spans="1:9" x14ac:dyDescent="0.25">
      <c r="A33" s="24" t="s">
        <v>131</v>
      </c>
      <c r="B33" s="23" t="s">
        <v>178</v>
      </c>
      <c r="C33" s="51" t="s">
        <v>434</v>
      </c>
      <c r="D33" s="19">
        <v>45328</v>
      </c>
      <c r="E33" s="53">
        <v>375661.18</v>
      </c>
      <c r="F33" s="19">
        <v>45328</v>
      </c>
      <c r="G33" s="17">
        <v>45400</v>
      </c>
      <c r="H33" s="18" t="s">
        <v>26</v>
      </c>
      <c r="I33" s="18" t="s">
        <v>27</v>
      </c>
    </row>
    <row r="34" spans="1:9" x14ac:dyDescent="0.25">
      <c r="A34" s="13" t="s">
        <v>100</v>
      </c>
      <c r="B34" s="14" t="s">
        <v>103</v>
      </c>
      <c r="C34" s="21" t="s">
        <v>435</v>
      </c>
      <c r="D34" s="19">
        <v>45379</v>
      </c>
      <c r="E34" s="53">
        <v>22080.959999999999</v>
      </c>
      <c r="F34" s="19">
        <v>45379</v>
      </c>
      <c r="G34" s="17">
        <v>45401</v>
      </c>
      <c r="H34" s="18" t="s">
        <v>26</v>
      </c>
      <c r="I34" s="18" t="s">
        <v>27</v>
      </c>
    </row>
    <row r="35" spans="1:9" x14ac:dyDescent="0.25">
      <c r="A35" s="13" t="s">
        <v>100</v>
      </c>
      <c r="B35" s="14" t="s">
        <v>105</v>
      </c>
      <c r="C35" s="15" t="s">
        <v>436</v>
      </c>
      <c r="D35" s="19">
        <v>45378</v>
      </c>
      <c r="E35" s="53">
        <v>291770.36</v>
      </c>
      <c r="F35" s="19">
        <v>45378</v>
      </c>
      <c r="G35" s="17">
        <v>45401</v>
      </c>
      <c r="H35" s="18" t="s">
        <v>26</v>
      </c>
      <c r="I35" s="18" t="s">
        <v>27</v>
      </c>
    </row>
    <row r="36" spans="1:9" x14ac:dyDescent="0.25">
      <c r="A36" s="13" t="s">
        <v>100</v>
      </c>
      <c r="B36" s="14" t="s">
        <v>101</v>
      </c>
      <c r="C36" s="21" t="s">
        <v>437</v>
      </c>
      <c r="D36" s="19">
        <v>45378</v>
      </c>
      <c r="E36" s="53">
        <v>495847.2</v>
      </c>
      <c r="F36" s="19">
        <v>45378</v>
      </c>
      <c r="G36" s="17">
        <v>45401</v>
      </c>
      <c r="H36" s="18" t="s">
        <v>26</v>
      </c>
      <c r="I36" s="18" t="s">
        <v>27</v>
      </c>
    </row>
    <row r="37" spans="1:9" x14ac:dyDescent="0.25">
      <c r="A37" s="13" t="s">
        <v>34</v>
      </c>
      <c r="B37" s="14" t="s">
        <v>37</v>
      </c>
      <c r="C37" s="54" t="s">
        <v>438</v>
      </c>
      <c r="D37" s="16">
        <v>44948</v>
      </c>
      <c r="E37" s="53">
        <v>59306.400000000001</v>
      </c>
      <c r="F37" s="16">
        <v>44948</v>
      </c>
      <c r="G37" s="19">
        <v>45401</v>
      </c>
      <c r="H37" s="18" t="s">
        <v>26</v>
      </c>
      <c r="I37" s="18" t="s">
        <v>27</v>
      </c>
    </row>
    <row r="38" spans="1:9" x14ac:dyDescent="0.25">
      <c r="A38" s="13" t="s">
        <v>34</v>
      </c>
      <c r="B38" s="14" t="s">
        <v>402</v>
      </c>
      <c r="C38" s="54" t="s">
        <v>439</v>
      </c>
      <c r="D38" s="19">
        <v>45313</v>
      </c>
      <c r="E38" s="53">
        <v>154430.14000000001</v>
      </c>
      <c r="F38" s="19">
        <v>45313</v>
      </c>
      <c r="G38" s="17">
        <v>45401</v>
      </c>
      <c r="H38" s="18" t="s">
        <v>26</v>
      </c>
      <c r="I38" s="18" t="s">
        <v>27</v>
      </c>
    </row>
    <row r="39" spans="1:9" x14ac:dyDescent="0.25">
      <c r="A39" s="13" t="s">
        <v>34</v>
      </c>
      <c r="B39" s="14" t="s">
        <v>402</v>
      </c>
      <c r="C39" s="54" t="s">
        <v>440</v>
      </c>
      <c r="D39" s="19">
        <v>45383</v>
      </c>
      <c r="E39" s="53">
        <v>151264.20000000001</v>
      </c>
      <c r="F39" s="19">
        <v>45383</v>
      </c>
      <c r="G39" s="17">
        <v>45401</v>
      </c>
      <c r="H39" s="18" t="s">
        <v>26</v>
      </c>
      <c r="I39" s="18" t="s">
        <v>27</v>
      </c>
    </row>
    <row r="40" spans="1:9" x14ac:dyDescent="0.25">
      <c r="A40" s="62" t="s">
        <v>442</v>
      </c>
      <c r="B40" s="14" t="s">
        <v>441</v>
      </c>
      <c r="C40" s="21" t="s">
        <v>443</v>
      </c>
      <c r="D40" s="19" t="s">
        <v>443</v>
      </c>
      <c r="E40" s="53">
        <v>79210.5</v>
      </c>
      <c r="F40" s="19">
        <v>45381</v>
      </c>
      <c r="G40" s="17">
        <v>45401</v>
      </c>
      <c r="H40" s="18" t="s">
        <v>26</v>
      </c>
      <c r="I40" s="18" t="s">
        <v>27</v>
      </c>
    </row>
    <row r="41" spans="1:9" x14ac:dyDescent="0.25">
      <c r="A41" s="13" t="s">
        <v>34</v>
      </c>
      <c r="B41" s="14" t="s">
        <v>444</v>
      </c>
      <c r="C41" s="54" t="s">
        <v>445</v>
      </c>
      <c r="D41" s="19">
        <v>45377</v>
      </c>
      <c r="E41" s="53">
        <v>5310</v>
      </c>
      <c r="F41" s="19">
        <v>45377</v>
      </c>
      <c r="G41" s="17">
        <v>45405</v>
      </c>
      <c r="H41" s="18" t="s">
        <v>26</v>
      </c>
      <c r="I41" s="18" t="s">
        <v>27</v>
      </c>
    </row>
    <row r="42" spans="1:9" x14ac:dyDescent="0.25">
      <c r="A42" s="13" t="s">
        <v>239</v>
      </c>
      <c r="B42" s="55" t="s">
        <v>240</v>
      </c>
      <c r="C42" s="15" t="s">
        <v>474</v>
      </c>
      <c r="D42" s="19">
        <v>45386</v>
      </c>
      <c r="E42" s="53">
        <v>191750</v>
      </c>
      <c r="F42" s="19">
        <v>45386</v>
      </c>
      <c r="G42" s="17">
        <v>45406</v>
      </c>
      <c r="H42" s="18" t="s">
        <v>26</v>
      </c>
      <c r="I42" s="18" t="s">
        <v>27</v>
      </c>
    </row>
    <row r="43" spans="1:9" x14ac:dyDescent="0.25">
      <c r="A43" s="13" t="s">
        <v>446</v>
      </c>
      <c r="B43" s="14" t="s">
        <v>447</v>
      </c>
      <c r="C43" s="21" t="s">
        <v>448</v>
      </c>
      <c r="D43" s="19">
        <v>45384</v>
      </c>
      <c r="E43" s="53">
        <v>45000</v>
      </c>
      <c r="F43" s="19">
        <v>45384</v>
      </c>
      <c r="G43" s="17">
        <v>45406</v>
      </c>
      <c r="H43" s="18" t="s">
        <v>26</v>
      </c>
      <c r="I43" s="18" t="s">
        <v>27</v>
      </c>
    </row>
    <row r="44" spans="1:9" x14ac:dyDescent="0.25">
      <c r="A44" s="13" t="s">
        <v>107</v>
      </c>
      <c r="B44" s="14" t="s">
        <v>327</v>
      </c>
      <c r="C44" s="15" t="s">
        <v>449</v>
      </c>
      <c r="D44" s="19">
        <v>45383</v>
      </c>
      <c r="E44" s="53">
        <v>1980</v>
      </c>
      <c r="F44" s="19">
        <v>45383</v>
      </c>
      <c r="G44" s="17">
        <v>45407</v>
      </c>
      <c r="H44" s="18" t="s">
        <v>26</v>
      </c>
      <c r="I44" s="18" t="s">
        <v>27</v>
      </c>
    </row>
    <row r="45" spans="1:9" x14ac:dyDescent="0.25">
      <c r="A45" s="13" t="s">
        <v>363</v>
      </c>
      <c r="B45" s="14" t="s">
        <v>450</v>
      </c>
      <c r="C45" s="21" t="s">
        <v>451</v>
      </c>
      <c r="D45" s="19">
        <v>45384</v>
      </c>
      <c r="E45" s="53">
        <v>169675.58</v>
      </c>
      <c r="F45" s="19">
        <v>45384</v>
      </c>
      <c r="G45" s="17">
        <v>45407</v>
      </c>
      <c r="H45" s="18" t="s">
        <v>26</v>
      </c>
      <c r="I45" s="18" t="s">
        <v>27</v>
      </c>
    </row>
    <row r="46" spans="1:9" x14ac:dyDescent="0.25">
      <c r="A46" s="13" t="s">
        <v>452</v>
      </c>
      <c r="B46" s="14" t="s">
        <v>453</v>
      </c>
      <c r="C46" s="21" t="s">
        <v>454</v>
      </c>
      <c r="D46" s="19">
        <v>45409</v>
      </c>
      <c r="E46" s="53">
        <v>66258.179999999993</v>
      </c>
      <c r="F46" s="19">
        <v>45409</v>
      </c>
      <c r="G46" s="17">
        <v>45407</v>
      </c>
      <c r="H46" s="18" t="s">
        <v>26</v>
      </c>
      <c r="I46" s="18" t="s">
        <v>27</v>
      </c>
    </row>
    <row r="47" spans="1:9" x14ac:dyDescent="0.25">
      <c r="A47" s="24" t="s">
        <v>131</v>
      </c>
      <c r="B47" s="23" t="s">
        <v>178</v>
      </c>
      <c r="C47" s="51" t="s">
        <v>455</v>
      </c>
      <c r="D47" s="19" t="s">
        <v>456</v>
      </c>
      <c r="E47" s="53">
        <v>67186.73</v>
      </c>
      <c r="F47" s="19">
        <v>45390</v>
      </c>
      <c r="G47" s="17">
        <v>45407</v>
      </c>
      <c r="H47" s="18" t="s">
        <v>26</v>
      </c>
      <c r="I47" s="18" t="s">
        <v>27</v>
      </c>
    </row>
    <row r="48" spans="1:9" x14ac:dyDescent="0.25">
      <c r="A48" s="13" t="s">
        <v>207</v>
      </c>
      <c r="B48" s="14" t="s">
        <v>208</v>
      </c>
      <c r="C48" s="21" t="s">
        <v>457</v>
      </c>
      <c r="D48" s="19">
        <v>45373</v>
      </c>
      <c r="E48" s="53">
        <v>19470</v>
      </c>
      <c r="F48" s="19">
        <v>45373</v>
      </c>
      <c r="G48" s="17">
        <v>45408</v>
      </c>
      <c r="H48" s="18" t="s">
        <v>26</v>
      </c>
      <c r="I48" s="18" t="s">
        <v>27</v>
      </c>
    </row>
    <row r="49" spans="1:9" x14ac:dyDescent="0.25">
      <c r="A49" s="13" t="s">
        <v>112</v>
      </c>
      <c r="B49" s="14" t="s">
        <v>458</v>
      </c>
      <c r="C49" s="21" t="s">
        <v>459</v>
      </c>
      <c r="D49" s="58">
        <v>45027</v>
      </c>
      <c r="E49" s="53">
        <v>136195.6</v>
      </c>
      <c r="F49" s="58" t="s">
        <v>460</v>
      </c>
      <c r="G49" s="17">
        <v>45408</v>
      </c>
      <c r="H49" s="18" t="s">
        <v>26</v>
      </c>
      <c r="I49" s="18" t="s">
        <v>27</v>
      </c>
    </row>
    <row r="50" spans="1:9" x14ac:dyDescent="0.25">
      <c r="A50" s="13" t="s">
        <v>461</v>
      </c>
      <c r="B50" s="14" t="s">
        <v>462</v>
      </c>
      <c r="C50" s="21" t="s">
        <v>463</v>
      </c>
      <c r="D50" s="19">
        <v>45405</v>
      </c>
      <c r="E50" s="53">
        <v>1700000</v>
      </c>
      <c r="F50" s="19">
        <v>45405</v>
      </c>
      <c r="G50" s="17">
        <v>45408</v>
      </c>
      <c r="H50" s="18" t="s">
        <v>26</v>
      </c>
      <c r="I50" s="18" t="s">
        <v>27</v>
      </c>
    </row>
    <row r="51" spans="1:9" x14ac:dyDescent="0.25">
      <c r="A51" s="13" t="s">
        <v>464</v>
      </c>
      <c r="B51" s="14" t="s">
        <v>412</v>
      </c>
      <c r="C51" s="21" t="s">
        <v>465</v>
      </c>
      <c r="D51" s="19">
        <v>45370</v>
      </c>
      <c r="E51" s="53">
        <v>148045</v>
      </c>
      <c r="F51" s="19">
        <v>45370</v>
      </c>
      <c r="G51" s="17">
        <v>45412</v>
      </c>
      <c r="H51" s="18" t="s">
        <v>26</v>
      </c>
      <c r="I51" s="18" t="s">
        <v>27</v>
      </c>
    </row>
    <row r="52" spans="1:9" x14ac:dyDescent="0.25">
      <c r="A52" s="13" t="s">
        <v>466</v>
      </c>
      <c r="B52" s="14" t="s">
        <v>467</v>
      </c>
      <c r="C52" s="21" t="s">
        <v>468</v>
      </c>
      <c r="D52" s="19">
        <v>45401</v>
      </c>
      <c r="E52" s="53">
        <v>16517329.34</v>
      </c>
      <c r="F52" s="19">
        <v>45401</v>
      </c>
      <c r="G52" s="17">
        <v>45412</v>
      </c>
      <c r="H52" s="18" t="s">
        <v>26</v>
      </c>
      <c r="I52" s="18" t="s">
        <v>27</v>
      </c>
    </row>
    <row r="53" spans="1:9" x14ac:dyDescent="0.25">
      <c r="A53" s="13" t="s">
        <v>469</v>
      </c>
      <c r="B53" s="14" t="s">
        <v>470</v>
      </c>
      <c r="C53" s="21" t="s">
        <v>471</v>
      </c>
      <c r="D53" s="19">
        <v>45391</v>
      </c>
      <c r="E53" s="53">
        <v>32450</v>
      </c>
      <c r="F53" s="19">
        <v>45391</v>
      </c>
      <c r="G53" s="17">
        <v>45412</v>
      </c>
      <c r="H53" s="18" t="s">
        <v>26</v>
      </c>
      <c r="I53" s="18" t="s">
        <v>27</v>
      </c>
    </row>
    <row r="54" spans="1:9" ht="15.75" thickBot="1" x14ac:dyDescent="0.3">
      <c r="A54" s="13" t="s">
        <v>262</v>
      </c>
      <c r="B54" s="14" t="s">
        <v>472</v>
      </c>
      <c r="C54" s="15" t="s">
        <v>473</v>
      </c>
      <c r="D54" s="19">
        <v>45393</v>
      </c>
      <c r="E54" s="53">
        <v>259600</v>
      </c>
      <c r="F54" s="19">
        <v>45393</v>
      </c>
      <c r="G54" s="17">
        <v>45412</v>
      </c>
      <c r="H54" s="18" t="s">
        <v>26</v>
      </c>
      <c r="I54" s="18" t="s">
        <v>27</v>
      </c>
    </row>
    <row r="55" spans="1:9" ht="15.75" thickBot="1" x14ac:dyDescent="0.3">
      <c r="A55" s="44"/>
      <c r="B55" s="14"/>
      <c r="C55" s="15"/>
      <c r="D55" s="43"/>
      <c r="E55" s="45">
        <f>SUM(E4:E54)</f>
        <v>25471109.210000001</v>
      </c>
      <c r="F55" s="22"/>
      <c r="G55" s="17"/>
      <c r="H55" s="18"/>
      <c r="I55" s="18"/>
    </row>
    <row r="56" spans="1:9" x14ac:dyDescent="0.25">
      <c r="B56" s="25"/>
      <c r="C56" s="26"/>
      <c r="D56" s="27"/>
      <c r="E56" s="28"/>
      <c r="F56" s="29"/>
      <c r="G56" s="30"/>
      <c r="H56" s="31"/>
      <c r="I56" s="31"/>
    </row>
    <row r="57" spans="1:9" x14ac:dyDescent="0.25">
      <c r="B57" s="25"/>
      <c r="C57" s="32"/>
      <c r="D57" s="27"/>
      <c r="E57" s="28"/>
      <c r="F57" s="29"/>
      <c r="G57" s="30"/>
      <c r="H57" s="31"/>
      <c r="I57" s="31"/>
    </row>
    <row r="58" spans="1:9" x14ac:dyDescent="0.25">
      <c r="B58" s="33" t="s">
        <v>12</v>
      </c>
      <c r="C58" s="32"/>
      <c r="D58" s="32"/>
      <c r="E58" s="34"/>
      <c r="F58" s="33"/>
      <c r="G58" s="35" t="s">
        <v>13</v>
      </c>
      <c r="H58" s="32"/>
      <c r="I58" s="32"/>
    </row>
    <row r="59" spans="1:9" ht="23.25" x14ac:dyDescent="0.25">
      <c r="A59" s="32"/>
      <c r="B59" s="31" t="s">
        <v>14</v>
      </c>
      <c r="D59" s="32"/>
      <c r="E59" s="34"/>
      <c r="F59" s="33"/>
      <c r="G59" s="37" t="s">
        <v>15</v>
      </c>
      <c r="H59" s="32"/>
      <c r="I59" s="32"/>
    </row>
    <row r="60" spans="1:9" x14ac:dyDescent="0.25">
      <c r="A60" s="32"/>
      <c r="B60" s="31" t="s">
        <v>16</v>
      </c>
      <c r="D60" s="32"/>
      <c r="E60" s="34"/>
      <c r="F60" s="33"/>
      <c r="G60" s="37" t="s">
        <v>17</v>
      </c>
      <c r="H60" s="32"/>
      <c r="I60" s="32"/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E4AF-1CF7-42A7-9878-2E7CB97D118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F860-8ECB-4479-86D8-35D092B79364}">
  <dimension ref="A1:M136"/>
  <sheetViews>
    <sheetView topLeftCell="A103" workbookViewId="0">
      <selection activeCell="A8" sqref="A8:B8"/>
    </sheetView>
  </sheetViews>
  <sheetFormatPr baseColWidth="10" defaultRowHeight="15" x14ac:dyDescent="0.25"/>
  <cols>
    <col min="1" max="1" width="36.28515625" customWidth="1"/>
    <col min="2" max="2" width="43.85546875" customWidth="1"/>
    <col min="3" max="3" width="14.28515625" customWidth="1"/>
    <col min="4" max="4" width="9.85546875" customWidth="1"/>
    <col min="5" max="5" width="15.7109375" customWidth="1"/>
    <col min="6" max="6" width="16" customWidth="1"/>
    <col min="7" max="7" width="16.28515625" customWidth="1"/>
  </cols>
  <sheetData>
    <row r="1" spans="1:13" x14ac:dyDescent="0.25">
      <c r="A1" s="38" t="s">
        <v>18</v>
      </c>
      <c r="B1" s="39"/>
      <c r="C1" s="39"/>
      <c r="D1" s="39" t="s">
        <v>19</v>
      </c>
      <c r="E1" s="40"/>
      <c r="F1" s="39"/>
      <c r="G1" s="41"/>
      <c r="H1" s="39"/>
      <c r="I1" s="42" t="s">
        <v>0</v>
      </c>
    </row>
    <row r="2" spans="1:13" x14ac:dyDescent="0.25">
      <c r="A2" s="1"/>
      <c r="B2" s="2"/>
      <c r="C2" s="2" t="s">
        <v>669</v>
      </c>
      <c r="D2" s="2"/>
      <c r="E2" s="3"/>
      <c r="F2" s="2"/>
      <c r="G2" s="4"/>
      <c r="H2" s="5"/>
      <c r="I2" s="6" t="s">
        <v>0</v>
      </c>
    </row>
    <row r="3" spans="1:13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</row>
    <row r="4" spans="1:13" x14ac:dyDescent="0.25">
      <c r="A4" s="13" t="s">
        <v>620</v>
      </c>
      <c r="B4" s="14" t="s">
        <v>46</v>
      </c>
      <c r="C4" s="51" t="s">
        <v>621</v>
      </c>
      <c r="D4" s="58">
        <v>45392</v>
      </c>
      <c r="E4" s="53">
        <v>29500</v>
      </c>
      <c r="F4" s="58">
        <v>45392</v>
      </c>
      <c r="G4" s="17">
        <v>45446</v>
      </c>
      <c r="H4" s="18" t="s">
        <v>26</v>
      </c>
      <c r="I4" s="18" t="s">
        <v>27</v>
      </c>
    </row>
    <row r="5" spans="1:13" x14ac:dyDescent="0.25">
      <c r="A5" s="13" t="s">
        <v>476</v>
      </c>
      <c r="B5" s="14" t="s">
        <v>46</v>
      </c>
      <c r="C5" s="21" t="s">
        <v>477</v>
      </c>
      <c r="D5" s="16">
        <v>45390</v>
      </c>
      <c r="E5" s="53">
        <v>118000</v>
      </c>
      <c r="F5" s="16">
        <v>45390</v>
      </c>
      <c r="G5" s="19">
        <v>45447</v>
      </c>
      <c r="H5" s="18" t="s">
        <v>26</v>
      </c>
      <c r="I5" s="18" t="s">
        <v>27</v>
      </c>
    </row>
    <row r="6" spans="1:13" x14ac:dyDescent="0.25">
      <c r="A6" s="13" t="s">
        <v>282</v>
      </c>
      <c r="B6" s="14" t="s">
        <v>478</v>
      </c>
      <c r="C6" s="51" t="s">
        <v>479</v>
      </c>
      <c r="D6" s="16">
        <v>45401</v>
      </c>
      <c r="E6" s="53">
        <v>129741.66</v>
      </c>
      <c r="F6" s="16">
        <v>45401</v>
      </c>
      <c r="G6" s="19">
        <v>45448</v>
      </c>
      <c r="H6" s="18" t="s">
        <v>26</v>
      </c>
      <c r="I6" s="18" t="s">
        <v>27</v>
      </c>
    </row>
    <row r="7" spans="1:13" x14ac:dyDescent="0.25">
      <c r="A7" s="13" t="s">
        <v>480</v>
      </c>
      <c r="B7" s="14" t="s">
        <v>46</v>
      </c>
      <c r="C7" s="15" t="s">
        <v>481</v>
      </c>
      <c r="D7" s="16">
        <v>45421</v>
      </c>
      <c r="E7" s="53">
        <v>41300</v>
      </c>
      <c r="F7" s="16">
        <v>45421</v>
      </c>
      <c r="G7" s="16">
        <v>45449</v>
      </c>
      <c r="H7" s="18" t="s">
        <v>26</v>
      </c>
      <c r="I7" s="18" t="s">
        <v>27</v>
      </c>
    </row>
    <row r="8" spans="1:13" x14ac:dyDescent="0.25">
      <c r="A8" s="54" t="s">
        <v>482</v>
      </c>
      <c r="B8" s="14" t="s">
        <v>46</v>
      </c>
      <c r="C8" s="15" t="s">
        <v>483</v>
      </c>
      <c r="D8" s="16">
        <v>45419</v>
      </c>
      <c r="E8" s="53">
        <v>59000</v>
      </c>
      <c r="F8" s="16">
        <v>45419</v>
      </c>
      <c r="G8" s="19">
        <v>45449</v>
      </c>
      <c r="H8" s="18" t="s">
        <v>26</v>
      </c>
      <c r="I8" s="18" t="s">
        <v>27</v>
      </c>
      <c r="M8" s="68"/>
    </row>
    <row r="9" spans="1:13" x14ac:dyDescent="0.25">
      <c r="A9" s="13" t="s">
        <v>484</v>
      </c>
      <c r="B9" s="14" t="s">
        <v>46</v>
      </c>
      <c r="C9" s="15" t="s">
        <v>485</v>
      </c>
      <c r="D9" s="57">
        <v>45418</v>
      </c>
      <c r="E9" s="53">
        <v>236000</v>
      </c>
      <c r="F9" s="16">
        <v>45418</v>
      </c>
      <c r="G9" s="19">
        <v>45449</v>
      </c>
      <c r="H9" s="18" t="s">
        <v>26</v>
      </c>
      <c r="I9" s="18" t="s">
        <v>27</v>
      </c>
    </row>
    <row r="10" spans="1:13" x14ac:dyDescent="0.25">
      <c r="A10" s="54" t="s">
        <v>482</v>
      </c>
      <c r="B10" s="14" t="s">
        <v>46</v>
      </c>
      <c r="C10" s="21" t="s">
        <v>486</v>
      </c>
      <c r="D10" s="16">
        <v>45421</v>
      </c>
      <c r="E10" s="53">
        <v>59000</v>
      </c>
      <c r="F10" s="16">
        <v>45421</v>
      </c>
      <c r="G10" s="16">
        <v>45450</v>
      </c>
      <c r="H10" s="18" t="s">
        <v>26</v>
      </c>
      <c r="I10" s="18" t="s">
        <v>27</v>
      </c>
    </row>
    <row r="11" spans="1:13" x14ac:dyDescent="0.25">
      <c r="A11" s="13" t="s">
        <v>487</v>
      </c>
      <c r="B11" s="14" t="s">
        <v>46</v>
      </c>
      <c r="C11" s="15" t="s">
        <v>488</v>
      </c>
      <c r="D11" s="16">
        <v>45418</v>
      </c>
      <c r="E11" s="53">
        <v>94400</v>
      </c>
      <c r="F11" s="16">
        <v>45418</v>
      </c>
      <c r="G11" s="19">
        <v>45450</v>
      </c>
      <c r="H11" s="18" t="s">
        <v>26</v>
      </c>
      <c r="I11" s="18" t="s">
        <v>27</v>
      </c>
    </row>
    <row r="12" spans="1:13" x14ac:dyDescent="0.25">
      <c r="A12" s="13" t="s">
        <v>489</v>
      </c>
      <c r="B12" s="14" t="s">
        <v>490</v>
      </c>
      <c r="C12" s="54">
        <v>42</v>
      </c>
      <c r="D12" s="16">
        <v>45440</v>
      </c>
      <c r="E12" s="53">
        <v>18333391.41</v>
      </c>
      <c r="F12" s="16">
        <v>45440</v>
      </c>
      <c r="G12" s="16">
        <v>45450</v>
      </c>
      <c r="H12" s="18" t="s">
        <v>26</v>
      </c>
      <c r="I12" s="18" t="s">
        <v>27</v>
      </c>
    </row>
    <row r="13" spans="1:13" x14ac:dyDescent="0.25">
      <c r="A13" s="13" t="s">
        <v>622</v>
      </c>
      <c r="B13" s="14" t="s">
        <v>208</v>
      </c>
      <c r="C13" s="51" t="s">
        <v>623</v>
      </c>
      <c r="D13" s="19">
        <v>45425</v>
      </c>
      <c r="E13" s="53">
        <v>234171</v>
      </c>
      <c r="F13" s="19">
        <v>45425</v>
      </c>
      <c r="G13" s="17">
        <v>45450</v>
      </c>
      <c r="H13" s="18" t="s">
        <v>26</v>
      </c>
      <c r="I13" s="18" t="s">
        <v>27</v>
      </c>
    </row>
    <row r="14" spans="1:13" x14ac:dyDescent="0.25">
      <c r="A14" s="13" t="s">
        <v>624</v>
      </c>
      <c r="B14" s="14" t="s">
        <v>46</v>
      </c>
      <c r="C14" s="51" t="s">
        <v>625</v>
      </c>
      <c r="D14" s="19">
        <v>45421</v>
      </c>
      <c r="E14" s="53">
        <v>29500</v>
      </c>
      <c r="F14" s="19">
        <v>45421</v>
      </c>
      <c r="G14" s="17">
        <v>45450</v>
      </c>
      <c r="H14" s="18" t="s">
        <v>26</v>
      </c>
      <c r="I14" s="18" t="s">
        <v>27</v>
      </c>
    </row>
    <row r="15" spans="1:13" x14ac:dyDescent="0.25">
      <c r="A15" s="13" t="s">
        <v>626</v>
      </c>
      <c r="B15" s="14" t="s">
        <v>46</v>
      </c>
      <c r="C15" s="15" t="s">
        <v>627</v>
      </c>
      <c r="D15" s="16">
        <v>45412</v>
      </c>
      <c r="E15" s="53">
        <v>29500</v>
      </c>
      <c r="F15" s="16">
        <v>45412</v>
      </c>
      <c r="G15" s="17">
        <v>45453</v>
      </c>
      <c r="H15" s="18" t="s">
        <v>26</v>
      </c>
      <c r="I15" s="18" t="s">
        <v>27</v>
      </c>
    </row>
    <row r="16" spans="1:13" x14ac:dyDescent="0.25">
      <c r="A16" s="13" t="s">
        <v>571</v>
      </c>
      <c r="B16" s="14" t="s">
        <v>46</v>
      </c>
      <c r="C16" s="21" t="s">
        <v>628</v>
      </c>
      <c r="D16" s="16">
        <v>45418</v>
      </c>
      <c r="E16" s="53">
        <v>29500</v>
      </c>
      <c r="F16" s="16">
        <v>45418</v>
      </c>
      <c r="G16" s="17">
        <v>45453</v>
      </c>
      <c r="H16" s="18" t="s">
        <v>26</v>
      </c>
      <c r="I16" s="18" t="s">
        <v>27</v>
      </c>
    </row>
    <row r="17" spans="1:9" x14ac:dyDescent="0.25">
      <c r="A17" s="13" t="s">
        <v>629</v>
      </c>
      <c r="B17" s="14" t="s">
        <v>46</v>
      </c>
      <c r="C17" s="15" t="s">
        <v>630</v>
      </c>
      <c r="D17" s="16">
        <v>45418</v>
      </c>
      <c r="E17" s="53">
        <v>29500</v>
      </c>
      <c r="F17" s="16">
        <v>45418</v>
      </c>
      <c r="G17" s="17">
        <v>45453</v>
      </c>
      <c r="H17" s="18" t="s">
        <v>26</v>
      </c>
      <c r="I17" s="18" t="s">
        <v>27</v>
      </c>
    </row>
    <row r="18" spans="1:9" x14ac:dyDescent="0.25">
      <c r="A18" s="13" t="s">
        <v>491</v>
      </c>
      <c r="B18" s="14" t="s">
        <v>46</v>
      </c>
      <c r="C18" s="21" t="s">
        <v>53</v>
      </c>
      <c r="D18" s="16">
        <v>45418</v>
      </c>
      <c r="E18" s="53">
        <v>29500</v>
      </c>
      <c r="F18" s="16">
        <v>45418</v>
      </c>
      <c r="G18" s="19">
        <v>45453</v>
      </c>
      <c r="H18" s="18" t="s">
        <v>26</v>
      </c>
      <c r="I18" s="18" t="s">
        <v>27</v>
      </c>
    </row>
    <row r="19" spans="1:9" x14ac:dyDescent="0.25">
      <c r="A19" s="13" t="s">
        <v>491</v>
      </c>
      <c r="B19" s="14" t="s">
        <v>46</v>
      </c>
      <c r="C19" s="21" t="s">
        <v>492</v>
      </c>
      <c r="D19" s="16">
        <v>45418</v>
      </c>
      <c r="E19" s="53">
        <v>29500</v>
      </c>
      <c r="F19" s="16">
        <v>45418</v>
      </c>
      <c r="G19" s="19">
        <v>45453</v>
      </c>
      <c r="H19" s="18" t="s">
        <v>26</v>
      </c>
      <c r="I19" s="18" t="s">
        <v>27</v>
      </c>
    </row>
    <row r="20" spans="1:9" x14ac:dyDescent="0.25">
      <c r="A20" s="54" t="s">
        <v>493</v>
      </c>
      <c r="B20" s="14" t="s">
        <v>46</v>
      </c>
      <c r="C20" s="54">
        <v>141</v>
      </c>
      <c r="D20" s="16">
        <v>45419</v>
      </c>
      <c r="E20" s="53">
        <v>59000</v>
      </c>
      <c r="F20" s="16" t="s">
        <v>494</v>
      </c>
      <c r="G20" s="19">
        <v>45453</v>
      </c>
      <c r="H20" s="18" t="s">
        <v>26</v>
      </c>
      <c r="I20" s="18" t="s">
        <v>27</v>
      </c>
    </row>
    <row r="21" spans="1:9" x14ac:dyDescent="0.25">
      <c r="A21" s="54" t="s">
        <v>495</v>
      </c>
      <c r="B21" s="14" t="s">
        <v>46</v>
      </c>
      <c r="C21" s="15" t="s">
        <v>496</v>
      </c>
      <c r="D21" s="16">
        <v>45418</v>
      </c>
      <c r="E21" s="53">
        <v>76700</v>
      </c>
      <c r="F21" s="16">
        <v>45418</v>
      </c>
      <c r="G21" s="17">
        <v>45453</v>
      </c>
      <c r="H21" s="18" t="s">
        <v>26</v>
      </c>
      <c r="I21" s="18" t="s">
        <v>27</v>
      </c>
    </row>
    <row r="22" spans="1:9" x14ac:dyDescent="0.25">
      <c r="A22" s="13" t="s">
        <v>154</v>
      </c>
      <c r="B22" s="14" t="s">
        <v>670</v>
      </c>
      <c r="C22" s="21" t="s">
        <v>497</v>
      </c>
      <c r="D22" s="16">
        <v>45429</v>
      </c>
      <c r="E22" s="53">
        <v>202689.7</v>
      </c>
      <c r="F22" s="16">
        <v>45429</v>
      </c>
      <c r="G22" s="17">
        <v>45453</v>
      </c>
      <c r="H22" s="18" t="s">
        <v>26</v>
      </c>
      <c r="I22" s="18" t="s">
        <v>27</v>
      </c>
    </row>
    <row r="23" spans="1:9" x14ac:dyDescent="0.25">
      <c r="A23" s="13" t="s">
        <v>498</v>
      </c>
      <c r="B23" s="14" t="s">
        <v>46</v>
      </c>
      <c r="C23" s="15" t="s">
        <v>499</v>
      </c>
      <c r="D23" s="16">
        <v>45407</v>
      </c>
      <c r="E23" s="53">
        <v>236000</v>
      </c>
      <c r="F23" s="16">
        <v>45407</v>
      </c>
      <c r="G23" s="17">
        <v>45453</v>
      </c>
      <c r="H23" s="18" t="s">
        <v>26</v>
      </c>
      <c r="I23" s="18" t="s">
        <v>27</v>
      </c>
    </row>
    <row r="24" spans="1:9" x14ac:dyDescent="0.25">
      <c r="A24" s="13" t="s">
        <v>500</v>
      </c>
      <c r="B24" s="14" t="s">
        <v>501</v>
      </c>
      <c r="C24" s="15" t="s">
        <v>502</v>
      </c>
      <c r="D24" s="16">
        <v>45418</v>
      </c>
      <c r="E24" s="53">
        <v>175820</v>
      </c>
      <c r="F24" s="16">
        <v>45418</v>
      </c>
      <c r="G24" s="17">
        <v>45453</v>
      </c>
      <c r="H24" s="18" t="s">
        <v>26</v>
      </c>
      <c r="I24" s="18" t="s">
        <v>27</v>
      </c>
    </row>
    <row r="25" spans="1:9" x14ac:dyDescent="0.25">
      <c r="A25" s="13" t="s">
        <v>23</v>
      </c>
      <c r="B25" s="14" t="s">
        <v>62</v>
      </c>
      <c r="C25" s="21" t="s">
        <v>503</v>
      </c>
      <c r="D25" s="16">
        <v>45444</v>
      </c>
      <c r="E25" s="53">
        <v>148915.35999999999</v>
      </c>
      <c r="F25" s="16">
        <v>45444</v>
      </c>
      <c r="G25" s="17">
        <v>45453</v>
      </c>
      <c r="H25" s="18" t="s">
        <v>26</v>
      </c>
      <c r="I25" s="18" t="s">
        <v>27</v>
      </c>
    </row>
    <row r="26" spans="1:9" x14ac:dyDescent="0.25">
      <c r="A26" s="13" t="s">
        <v>23</v>
      </c>
      <c r="B26" s="14" t="s">
        <v>60</v>
      </c>
      <c r="C26" s="15" t="s">
        <v>504</v>
      </c>
      <c r="D26" s="16">
        <v>45444</v>
      </c>
      <c r="E26" s="53">
        <v>956743.47</v>
      </c>
      <c r="F26" s="16">
        <v>45444</v>
      </c>
      <c r="G26" s="17">
        <v>45453</v>
      </c>
      <c r="H26" s="18" t="s">
        <v>26</v>
      </c>
      <c r="I26" s="18" t="s">
        <v>27</v>
      </c>
    </row>
    <row r="27" spans="1:9" x14ac:dyDescent="0.25">
      <c r="A27" s="13" t="s">
        <v>505</v>
      </c>
      <c r="B27" s="14" t="s">
        <v>46</v>
      </c>
      <c r="C27" s="21" t="s">
        <v>506</v>
      </c>
      <c r="D27" s="65">
        <v>45328</v>
      </c>
      <c r="E27" s="53">
        <v>70800</v>
      </c>
      <c r="F27" s="65">
        <v>45328</v>
      </c>
      <c r="G27" s="17">
        <v>45453</v>
      </c>
      <c r="H27" s="18" t="s">
        <v>26</v>
      </c>
      <c r="I27" s="18" t="s">
        <v>27</v>
      </c>
    </row>
    <row r="28" spans="1:9" x14ac:dyDescent="0.25">
      <c r="A28" s="24" t="s">
        <v>507</v>
      </c>
      <c r="B28" s="14" t="s">
        <v>46</v>
      </c>
      <c r="C28" s="15" t="s">
        <v>508</v>
      </c>
      <c r="D28" s="60">
        <v>45418</v>
      </c>
      <c r="E28" s="53">
        <v>177000</v>
      </c>
      <c r="F28" s="60">
        <v>45418</v>
      </c>
      <c r="G28" s="17">
        <v>45453</v>
      </c>
      <c r="H28" s="18" t="s">
        <v>26</v>
      </c>
      <c r="I28" s="18" t="s">
        <v>27</v>
      </c>
    </row>
    <row r="29" spans="1:9" x14ac:dyDescent="0.25">
      <c r="A29" s="13" t="s">
        <v>107</v>
      </c>
      <c r="B29" s="14" t="s">
        <v>327</v>
      </c>
      <c r="C29" s="63">
        <v>35210672</v>
      </c>
      <c r="D29" s="61" t="s">
        <v>509</v>
      </c>
      <c r="E29" s="53">
        <v>5040</v>
      </c>
      <c r="F29" s="16">
        <v>45413</v>
      </c>
      <c r="G29" s="17">
        <v>45088</v>
      </c>
      <c r="H29" s="18" t="s">
        <v>26</v>
      </c>
      <c r="I29" s="18" t="s">
        <v>27</v>
      </c>
    </row>
    <row r="30" spans="1:9" x14ac:dyDescent="0.25">
      <c r="A30" s="13" t="s">
        <v>510</v>
      </c>
      <c r="B30" s="14" t="s">
        <v>511</v>
      </c>
      <c r="C30" s="21" t="s">
        <v>512</v>
      </c>
      <c r="D30" s="19">
        <v>45413</v>
      </c>
      <c r="E30" s="53">
        <v>11568.01</v>
      </c>
      <c r="F30" s="19">
        <v>45413</v>
      </c>
      <c r="G30" s="17">
        <v>45454</v>
      </c>
      <c r="H30" s="18" t="s">
        <v>26</v>
      </c>
      <c r="I30" s="18" t="s">
        <v>27</v>
      </c>
    </row>
    <row r="31" spans="1:9" x14ac:dyDescent="0.25">
      <c r="A31" s="13" t="s">
        <v>480</v>
      </c>
      <c r="B31" s="14" t="s">
        <v>46</v>
      </c>
      <c r="C31" s="15" t="s">
        <v>481</v>
      </c>
      <c r="D31" s="16">
        <v>45421</v>
      </c>
      <c r="E31" s="53">
        <v>41300</v>
      </c>
      <c r="F31" s="16">
        <v>45421</v>
      </c>
      <c r="G31" s="17">
        <v>45454</v>
      </c>
      <c r="H31" s="18" t="s">
        <v>26</v>
      </c>
      <c r="I31" s="18" t="s">
        <v>27</v>
      </c>
    </row>
    <row r="32" spans="1:9" x14ac:dyDescent="0.25">
      <c r="A32" s="13" t="s">
        <v>380</v>
      </c>
      <c r="B32" s="14" t="s">
        <v>513</v>
      </c>
      <c r="C32" s="15" t="s">
        <v>514</v>
      </c>
      <c r="D32" s="19">
        <v>45435</v>
      </c>
      <c r="E32" s="53">
        <v>127440</v>
      </c>
      <c r="F32" s="22">
        <v>45435</v>
      </c>
      <c r="G32" s="17">
        <v>45454</v>
      </c>
      <c r="H32" s="18" t="s">
        <v>26</v>
      </c>
      <c r="I32" s="18" t="s">
        <v>27</v>
      </c>
    </row>
    <row r="33" spans="1:9" x14ac:dyDescent="0.25">
      <c r="A33" s="13" t="s">
        <v>515</v>
      </c>
      <c r="B33" s="14" t="s">
        <v>46</v>
      </c>
      <c r="C33" s="15" t="s">
        <v>516</v>
      </c>
      <c r="D33" s="16">
        <v>45418</v>
      </c>
      <c r="E33" s="53">
        <v>29500</v>
      </c>
      <c r="F33" s="16">
        <v>45418</v>
      </c>
      <c r="G33" s="19">
        <v>45454</v>
      </c>
      <c r="H33" s="18" t="s">
        <v>26</v>
      </c>
      <c r="I33" s="18" t="s">
        <v>27</v>
      </c>
    </row>
    <row r="34" spans="1:9" x14ac:dyDescent="0.25">
      <c r="A34" s="48" t="s">
        <v>517</v>
      </c>
      <c r="B34" s="14" t="s">
        <v>46</v>
      </c>
      <c r="C34" s="21" t="s">
        <v>518</v>
      </c>
      <c r="D34" s="19">
        <v>45448</v>
      </c>
      <c r="E34" s="53">
        <v>70800</v>
      </c>
      <c r="F34" s="19">
        <v>45448</v>
      </c>
      <c r="G34" s="17">
        <v>45454</v>
      </c>
      <c r="H34" s="18" t="s">
        <v>26</v>
      </c>
      <c r="I34" s="18" t="s">
        <v>27</v>
      </c>
    </row>
    <row r="35" spans="1:9" x14ac:dyDescent="0.25">
      <c r="A35" s="13" t="s">
        <v>38</v>
      </c>
      <c r="B35" s="14" t="s">
        <v>39</v>
      </c>
      <c r="C35" s="21" t="s">
        <v>519</v>
      </c>
      <c r="D35" s="19">
        <v>45412</v>
      </c>
      <c r="E35" s="66">
        <v>4940</v>
      </c>
      <c r="F35" s="19">
        <v>45412</v>
      </c>
      <c r="G35" s="17">
        <v>45454</v>
      </c>
      <c r="H35" s="18" t="s">
        <v>26</v>
      </c>
      <c r="I35" s="18" t="s">
        <v>27</v>
      </c>
    </row>
    <row r="36" spans="1:9" x14ac:dyDescent="0.25">
      <c r="A36" s="24" t="s">
        <v>34</v>
      </c>
      <c r="B36" s="23" t="s">
        <v>37</v>
      </c>
      <c r="C36" s="51" t="s">
        <v>520</v>
      </c>
      <c r="D36" s="19">
        <v>45034</v>
      </c>
      <c r="E36" s="53">
        <v>88393.8</v>
      </c>
      <c r="F36" s="19">
        <v>45034</v>
      </c>
      <c r="G36" s="17">
        <v>45454</v>
      </c>
      <c r="H36" s="18" t="s">
        <v>26</v>
      </c>
      <c r="I36" s="18" t="s">
        <v>27</v>
      </c>
    </row>
    <row r="37" spans="1:9" x14ac:dyDescent="0.25">
      <c r="A37" s="24" t="s">
        <v>469</v>
      </c>
      <c r="B37" s="23" t="s">
        <v>521</v>
      </c>
      <c r="C37" s="51" t="s">
        <v>522</v>
      </c>
      <c r="D37" s="19">
        <v>45420</v>
      </c>
      <c r="E37" s="53">
        <v>32450</v>
      </c>
      <c r="F37" s="19">
        <v>45420</v>
      </c>
      <c r="G37" s="17">
        <v>45454</v>
      </c>
      <c r="H37" s="18" t="s">
        <v>26</v>
      </c>
      <c r="I37" s="18" t="s">
        <v>27</v>
      </c>
    </row>
    <row r="38" spans="1:9" x14ac:dyDescent="0.25">
      <c r="A38" s="13" t="s">
        <v>523</v>
      </c>
      <c r="B38" s="14" t="s">
        <v>335</v>
      </c>
      <c r="C38" s="15" t="s">
        <v>524</v>
      </c>
      <c r="D38" s="19">
        <v>45415</v>
      </c>
      <c r="E38" s="53">
        <v>17700</v>
      </c>
      <c r="F38" s="19">
        <v>45415</v>
      </c>
      <c r="G38" s="17">
        <v>45454</v>
      </c>
      <c r="H38" s="18" t="s">
        <v>26</v>
      </c>
      <c r="I38" s="18" t="s">
        <v>27</v>
      </c>
    </row>
    <row r="39" spans="1:9" x14ac:dyDescent="0.25">
      <c r="A39" s="13" t="s">
        <v>523</v>
      </c>
      <c r="B39" s="14" t="s">
        <v>335</v>
      </c>
      <c r="C39" s="15" t="s">
        <v>525</v>
      </c>
      <c r="D39" s="19">
        <v>45415</v>
      </c>
      <c r="E39" s="53">
        <v>53100</v>
      </c>
      <c r="F39" s="19">
        <v>45415</v>
      </c>
      <c r="G39" s="17">
        <v>45454</v>
      </c>
      <c r="H39" s="18" t="s">
        <v>26</v>
      </c>
      <c r="I39" s="18" t="s">
        <v>27</v>
      </c>
    </row>
    <row r="40" spans="1:9" x14ac:dyDescent="0.25">
      <c r="A40" s="13" t="s">
        <v>631</v>
      </c>
      <c r="B40" s="14" t="s">
        <v>46</v>
      </c>
      <c r="C40" s="15" t="s">
        <v>632</v>
      </c>
      <c r="D40" s="19">
        <v>45421</v>
      </c>
      <c r="E40" s="53">
        <v>29500</v>
      </c>
      <c r="F40" s="19">
        <v>45421</v>
      </c>
      <c r="G40" s="17">
        <v>45454</v>
      </c>
      <c r="H40" s="18" t="s">
        <v>26</v>
      </c>
      <c r="I40" s="18" t="s">
        <v>27</v>
      </c>
    </row>
    <row r="41" spans="1:9" x14ac:dyDescent="0.25">
      <c r="A41" s="13" t="s">
        <v>633</v>
      </c>
      <c r="B41" s="14" t="s">
        <v>46</v>
      </c>
      <c r="C41" s="21" t="s">
        <v>634</v>
      </c>
      <c r="D41" s="19">
        <v>45390</v>
      </c>
      <c r="E41" s="53">
        <v>94000</v>
      </c>
      <c r="F41" s="19">
        <v>45390</v>
      </c>
      <c r="G41" s="17">
        <v>45454</v>
      </c>
      <c r="H41" s="18" t="s">
        <v>26</v>
      </c>
      <c r="I41" s="18" t="s">
        <v>27</v>
      </c>
    </row>
    <row r="42" spans="1:9" x14ac:dyDescent="0.25">
      <c r="A42" s="13" t="s">
        <v>635</v>
      </c>
      <c r="B42" s="14" t="s">
        <v>46</v>
      </c>
      <c r="C42" s="21" t="s">
        <v>636</v>
      </c>
      <c r="D42" s="19">
        <v>45419</v>
      </c>
      <c r="E42" s="53">
        <v>29500</v>
      </c>
      <c r="F42" s="19">
        <v>45419</v>
      </c>
      <c r="G42" s="17">
        <v>45455</v>
      </c>
      <c r="H42" s="18" t="s">
        <v>26</v>
      </c>
      <c r="I42" s="18" t="s">
        <v>27</v>
      </c>
    </row>
    <row r="43" spans="1:9" x14ac:dyDescent="0.25">
      <c r="A43" s="13" t="s">
        <v>635</v>
      </c>
      <c r="B43" s="14" t="s">
        <v>46</v>
      </c>
      <c r="C43" s="21" t="s">
        <v>637</v>
      </c>
      <c r="D43" s="19">
        <v>45419</v>
      </c>
      <c r="E43" s="53">
        <v>29500</v>
      </c>
      <c r="F43" s="19">
        <v>45419</v>
      </c>
      <c r="G43" s="17">
        <v>45455</v>
      </c>
      <c r="H43" s="18" t="s">
        <v>26</v>
      </c>
      <c r="I43" s="18" t="s">
        <v>27</v>
      </c>
    </row>
    <row r="44" spans="1:9" x14ac:dyDescent="0.25">
      <c r="A44" s="13" t="s">
        <v>526</v>
      </c>
      <c r="B44" s="14" t="s">
        <v>46</v>
      </c>
      <c r="C44" s="15" t="s">
        <v>527</v>
      </c>
      <c r="D44" s="19">
        <v>45392</v>
      </c>
      <c r="E44" s="53">
        <v>47200</v>
      </c>
      <c r="F44" s="19">
        <v>45392</v>
      </c>
      <c r="G44" s="17">
        <v>45455</v>
      </c>
      <c r="H44" s="18" t="s">
        <v>26</v>
      </c>
      <c r="I44" s="18" t="s">
        <v>27</v>
      </c>
    </row>
    <row r="45" spans="1:9" x14ac:dyDescent="0.25">
      <c r="A45" s="13" t="s">
        <v>476</v>
      </c>
      <c r="B45" s="14" t="s">
        <v>46</v>
      </c>
      <c r="C45" s="21" t="s">
        <v>528</v>
      </c>
      <c r="D45" s="19">
        <v>45418</v>
      </c>
      <c r="E45" s="53">
        <v>118000</v>
      </c>
      <c r="F45" s="19">
        <v>45418</v>
      </c>
      <c r="G45" s="17">
        <v>45455</v>
      </c>
      <c r="H45" s="18" t="s">
        <v>26</v>
      </c>
      <c r="I45" s="18" t="s">
        <v>27</v>
      </c>
    </row>
    <row r="46" spans="1:9" x14ac:dyDescent="0.25">
      <c r="A46" s="13" t="s">
        <v>51</v>
      </c>
      <c r="B46" s="14" t="s">
        <v>529</v>
      </c>
      <c r="C46" s="21" t="s">
        <v>530</v>
      </c>
      <c r="D46" s="19">
        <v>45414</v>
      </c>
      <c r="E46" s="53">
        <v>66634.600000000006</v>
      </c>
      <c r="F46" s="19">
        <v>45414</v>
      </c>
      <c r="G46" s="17">
        <v>45455</v>
      </c>
      <c r="H46" s="18" t="s">
        <v>26</v>
      </c>
      <c r="I46" s="18" t="s">
        <v>27</v>
      </c>
    </row>
    <row r="47" spans="1:9" x14ac:dyDescent="0.25">
      <c r="A47" s="13" t="s">
        <v>531</v>
      </c>
      <c r="B47" s="14" t="s">
        <v>46</v>
      </c>
      <c r="C47" s="54" t="s">
        <v>532</v>
      </c>
      <c r="D47" s="16">
        <v>44302</v>
      </c>
      <c r="E47" s="53">
        <v>64311.01</v>
      </c>
      <c r="F47" s="16">
        <v>45398</v>
      </c>
      <c r="G47" s="19">
        <v>45455</v>
      </c>
      <c r="H47" s="18" t="s">
        <v>26</v>
      </c>
      <c r="I47" s="18" t="s">
        <v>27</v>
      </c>
    </row>
    <row r="48" spans="1:9" x14ac:dyDescent="0.25">
      <c r="A48" s="54" t="s">
        <v>493</v>
      </c>
      <c r="B48" s="14" t="s">
        <v>46</v>
      </c>
      <c r="C48" s="54">
        <v>140</v>
      </c>
      <c r="D48" s="16">
        <v>45419</v>
      </c>
      <c r="E48" s="53">
        <v>59000</v>
      </c>
      <c r="F48" s="16" t="s">
        <v>494</v>
      </c>
      <c r="G48" s="17">
        <v>45456</v>
      </c>
      <c r="H48" s="18" t="s">
        <v>26</v>
      </c>
      <c r="I48" s="18" t="s">
        <v>27</v>
      </c>
    </row>
    <row r="49" spans="1:9" x14ac:dyDescent="0.25">
      <c r="A49" s="13" t="s">
        <v>533</v>
      </c>
      <c r="B49" s="14" t="s">
        <v>46</v>
      </c>
      <c r="C49" s="64" t="s">
        <v>534</v>
      </c>
      <c r="D49" s="19">
        <v>45420</v>
      </c>
      <c r="E49" s="53">
        <v>236000</v>
      </c>
      <c r="F49" s="19">
        <v>45420</v>
      </c>
      <c r="G49" s="17">
        <v>45456</v>
      </c>
      <c r="H49" s="18" t="s">
        <v>26</v>
      </c>
      <c r="I49" s="18" t="s">
        <v>27</v>
      </c>
    </row>
    <row r="50" spans="1:9" x14ac:dyDescent="0.25">
      <c r="A50" s="13" t="s">
        <v>533</v>
      </c>
      <c r="B50" s="14" t="s">
        <v>46</v>
      </c>
      <c r="C50" s="64" t="s">
        <v>535</v>
      </c>
      <c r="D50" s="19">
        <v>45420</v>
      </c>
      <c r="E50" s="53">
        <v>236001</v>
      </c>
      <c r="F50" s="19">
        <v>45420</v>
      </c>
      <c r="G50" s="17">
        <v>45456</v>
      </c>
      <c r="H50" s="18" t="s">
        <v>26</v>
      </c>
      <c r="I50" s="18" t="s">
        <v>27</v>
      </c>
    </row>
    <row r="51" spans="1:9" x14ac:dyDescent="0.25">
      <c r="A51" s="13" t="s">
        <v>536</v>
      </c>
      <c r="B51" s="14" t="s">
        <v>46</v>
      </c>
      <c r="C51" s="54">
        <v>4943</v>
      </c>
      <c r="D51" s="19">
        <v>45418</v>
      </c>
      <c r="E51" s="53">
        <v>118000</v>
      </c>
      <c r="F51" s="19">
        <v>45418</v>
      </c>
      <c r="G51" s="17">
        <v>45456</v>
      </c>
      <c r="H51" s="18" t="s">
        <v>26</v>
      </c>
      <c r="I51" s="18" t="s">
        <v>27</v>
      </c>
    </row>
    <row r="52" spans="1:9" x14ac:dyDescent="0.25">
      <c r="A52" s="13" t="s">
        <v>537</v>
      </c>
      <c r="B52" s="55" t="s">
        <v>538</v>
      </c>
      <c r="C52" s="15" t="s">
        <v>539</v>
      </c>
      <c r="D52" s="19">
        <v>45419</v>
      </c>
      <c r="E52" s="53">
        <v>215609.28</v>
      </c>
      <c r="F52" s="19">
        <v>45419</v>
      </c>
      <c r="G52" s="17">
        <v>45456</v>
      </c>
      <c r="H52" s="18" t="s">
        <v>26</v>
      </c>
      <c r="I52" s="18" t="s">
        <v>27</v>
      </c>
    </row>
    <row r="53" spans="1:9" x14ac:dyDescent="0.25">
      <c r="A53" s="13" t="s">
        <v>638</v>
      </c>
      <c r="B53" s="14" t="s">
        <v>46</v>
      </c>
      <c r="C53" s="21" t="s">
        <v>639</v>
      </c>
      <c r="D53" s="19">
        <v>45418</v>
      </c>
      <c r="E53" s="53">
        <v>47200</v>
      </c>
      <c r="F53" s="19">
        <v>45418</v>
      </c>
      <c r="G53" s="17">
        <v>45456</v>
      </c>
      <c r="H53" s="18" t="s">
        <v>26</v>
      </c>
      <c r="I53" s="18" t="s">
        <v>27</v>
      </c>
    </row>
    <row r="54" spans="1:9" x14ac:dyDescent="0.25">
      <c r="A54" s="13" t="s">
        <v>640</v>
      </c>
      <c r="B54" s="14" t="s">
        <v>46</v>
      </c>
      <c r="C54" s="21" t="s">
        <v>641</v>
      </c>
      <c r="D54" s="19">
        <v>45417</v>
      </c>
      <c r="E54" s="53">
        <v>29500</v>
      </c>
      <c r="F54" s="19">
        <v>45417</v>
      </c>
      <c r="G54" s="17">
        <v>45456</v>
      </c>
      <c r="H54" s="18" t="s">
        <v>26</v>
      </c>
      <c r="I54" s="18" t="s">
        <v>27</v>
      </c>
    </row>
    <row r="55" spans="1:9" x14ac:dyDescent="0.25">
      <c r="A55" s="13" t="s">
        <v>642</v>
      </c>
      <c r="B55" s="14" t="s">
        <v>46</v>
      </c>
      <c r="C55" s="15" t="s">
        <v>643</v>
      </c>
      <c r="D55" s="19">
        <v>45421</v>
      </c>
      <c r="E55" s="53">
        <v>35400</v>
      </c>
      <c r="F55" s="19">
        <v>45421</v>
      </c>
      <c r="G55" s="17">
        <v>45457</v>
      </c>
      <c r="H55" s="18" t="s">
        <v>26</v>
      </c>
      <c r="I55" s="18" t="s">
        <v>27</v>
      </c>
    </row>
    <row r="56" spans="1:9" x14ac:dyDescent="0.25">
      <c r="A56" s="13" t="s">
        <v>211</v>
      </c>
      <c r="B56" s="14" t="s">
        <v>386</v>
      </c>
      <c r="C56" s="21" t="s">
        <v>540</v>
      </c>
      <c r="D56" s="19">
        <v>45413</v>
      </c>
      <c r="E56" s="53">
        <v>4720</v>
      </c>
      <c r="F56" s="19">
        <v>45413</v>
      </c>
      <c r="G56" s="17">
        <v>45457</v>
      </c>
      <c r="H56" s="18" t="s">
        <v>26</v>
      </c>
      <c r="I56" s="18" t="s">
        <v>27</v>
      </c>
    </row>
    <row r="57" spans="1:9" x14ac:dyDescent="0.25">
      <c r="A57" s="13" t="s">
        <v>211</v>
      </c>
      <c r="B57" s="14" t="s">
        <v>386</v>
      </c>
      <c r="C57" s="15" t="s">
        <v>541</v>
      </c>
      <c r="D57" s="19">
        <v>45413</v>
      </c>
      <c r="E57" s="53">
        <v>4720</v>
      </c>
      <c r="F57" s="19">
        <v>45413</v>
      </c>
      <c r="G57" s="17">
        <v>45457</v>
      </c>
      <c r="H57" s="18" t="s">
        <v>26</v>
      </c>
      <c r="I57" s="18" t="s">
        <v>27</v>
      </c>
    </row>
    <row r="58" spans="1:9" x14ac:dyDescent="0.25">
      <c r="A58" s="13" t="s">
        <v>542</v>
      </c>
      <c r="B58" s="14" t="s">
        <v>543</v>
      </c>
      <c r="C58" s="21" t="s">
        <v>544</v>
      </c>
      <c r="D58" s="19">
        <v>45420</v>
      </c>
      <c r="E58" s="53">
        <v>5000000</v>
      </c>
      <c r="F58" s="19">
        <v>45420</v>
      </c>
      <c r="G58" s="17">
        <v>45457</v>
      </c>
      <c r="H58" s="18" t="s">
        <v>26</v>
      </c>
      <c r="I58" s="18" t="s">
        <v>27</v>
      </c>
    </row>
    <row r="59" spans="1:9" x14ac:dyDescent="0.25">
      <c r="A59" s="13" t="s">
        <v>239</v>
      </c>
      <c r="B59" s="14" t="s">
        <v>240</v>
      </c>
      <c r="C59" s="15" t="s">
        <v>644</v>
      </c>
      <c r="D59" s="19">
        <v>45415</v>
      </c>
      <c r="E59" s="53">
        <v>103250</v>
      </c>
      <c r="F59" s="19">
        <v>45415</v>
      </c>
      <c r="G59" s="17">
        <v>45460</v>
      </c>
      <c r="H59" s="18" t="s">
        <v>26</v>
      </c>
      <c r="I59" s="18" t="s">
        <v>27</v>
      </c>
    </row>
    <row r="60" spans="1:9" x14ac:dyDescent="0.25">
      <c r="A60" s="13" t="s">
        <v>239</v>
      </c>
      <c r="B60" s="14" t="s">
        <v>240</v>
      </c>
      <c r="C60" s="15" t="s">
        <v>645</v>
      </c>
      <c r="D60" s="19">
        <v>45420</v>
      </c>
      <c r="E60" s="53">
        <v>85550</v>
      </c>
      <c r="F60" s="19">
        <v>45420</v>
      </c>
      <c r="G60" s="17">
        <v>45460</v>
      </c>
      <c r="H60" s="18" t="s">
        <v>26</v>
      </c>
      <c r="I60" s="18" t="s">
        <v>27</v>
      </c>
    </row>
    <row r="61" spans="1:9" x14ac:dyDescent="0.25">
      <c r="A61" s="13" t="s">
        <v>545</v>
      </c>
      <c r="B61" s="14" t="s">
        <v>46</v>
      </c>
      <c r="C61" s="64" t="s">
        <v>546</v>
      </c>
      <c r="D61" s="19">
        <v>45419</v>
      </c>
      <c r="E61" s="53">
        <v>47200</v>
      </c>
      <c r="F61" s="19">
        <v>45419</v>
      </c>
      <c r="G61" s="17">
        <v>45460</v>
      </c>
      <c r="H61" s="18" t="s">
        <v>26</v>
      </c>
      <c r="I61" s="18" t="s">
        <v>27</v>
      </c>
    </row>
    <row r="62" spans="1:9" x14ac:dyDescent="0.25">
      <c r="A62" s="13" t="s">
        <v>85</v>
      </c>
      <c r="B62" s="14" t="s">
        <v>667</v>
      </c>
      <c r="C62" s="67" t="s">
        <v>668</v>
      </c>
      <c r="D62" s="19">
        <v>45443</v>
      </c>
      <c r="E62" s="53">
        <v>20214.98</v>
      </c>
      <c r="F62" s="19">
        <v>45443</v>
      </c>
      <c r="G62" s="17">
        <v>45460</v>
      </c>
      <c r="H62" s="18" t="s">
        <v>26</v>
      </c>
      <c r="I62" s="18" t="s">
        <v>27</v>
      </c>
    </row>
    <row r="63" spans="1:9" x14ac:dyDescent="0.25">
      <c r="A63" s="13" t="s">
        <v>85</v>
      </c>
      <c r="B63" s="14" t="s">
        <v>88</v>
      </c>
      <c r="C63" s="64" t="s">
        <v>664</v>
      </c>
      <c r="D63" s="19">
        <v>45443</v>
      </c>
      <c r="E63" s="53">
        <v>188722.1</v>
      </c>
      <c r="F63" s="19">
        <v>45443</v>
      </c>
      <c r="G63" s="17">
        <v>45460</v>
      </c>
      <c r="H63" s="18" t="s">
        <v>26</v>
      </c>
      <c r="I63" s="18" t="s">
        <v>27</v>
      </c>
    </row>
    <row r="64" spans="1:9" x14ac:dyDescent="0.25">
      <c r="A64" s="24" t="s">
        <v>547</v>
      </c>
      <c r="B64" s="23" t="s">
        <v>548</v>
      </c>
      <c r="C64" s="51" t="s">
        <v>549</v>
      </c>
      <c r="D64" s="19">
        <v>45428</v>
      </c>
      <c r="E64" s="53">
        <v>1000000</v>
      </c>
      <c r="F64" s="19">
        <v>45428</v>
      </c>
      <c r="G64" s="17">
        <v>45461</v>
      </c>
      <c r="H64" s="18" t="s">
        <v>26</v>
      </c>
      <c r="I64" s="18" t="s">
        <v>27</v>
      </c>
    </row>
    <row r="65" spans="1:9" x14ac:dyDescent="0.25">
      <c r="A65" s="24" t="s">
        <v>547</v>
      </c>
      <c r="B65" s="14" t="s">
        <v>550</v>
      </c>
      <c r="C65" s="64" t="s">
        <v>551</v>
      </c>
      <c r="D65" s="19">
        <v>45426</v>
      </c>
      <c r="E65" s="53">
        <v>72304.5</v>
      </c>
      <c r="F65" s="19">
        <v>45426</v>
      </c>
      <c r="G65" s="17">
        <v>45461</v>
      </c>
      <c r="H65" s="18" t="s">
        <v>26</v>
      </c>
      <c r="I65" s="18" t="s">
        <v>27</v>
      </c>
    </row>
    <row r="66" spans="1:9" x14ac:dyDescent="0.25">
      <c r="A66" s="24" t="s">
        <v>131</v>
      </c>
      <c r="B66" s="23" t="s">
        <v>178</v>
      </c>
      <c r="C66" s="21" t="s">
        <v>552</v>
      </c>
      <c r="D66" s="58">
        <v>45406</v>
      </c>
      <c r="E66" s="53">
        <v>36480.239999999998</v>
      </c>
      <c r="F66" s="58">
        <v>45406</v>
      </c>
      <c r="G66" s="17">
        <v>45461</v>
      </c>
      <c r="H66" s="18" t="s">
        <v>26</v>
      </c>
      <c r="I66" s="18" t="s">
        <v>27</v>
      </c>
    </row>
    <row r="67" spans="1:9" x14ac:dyDescent="0.25">
      <c r="A67" s="24" t="s">
        <v>262</v>
      </c>
      <c r="B67" s="14" t="s">
        <v>240</v>
      </c>
      <c r="C67" s="64" t="s">
        <v>646</v>
      </c>
      <c r="D67" s="58">
        <v>45435</v>
      </c>
      <c r="E67" s="53">
        <v>100000</v>
      </c>
      <c r="F67" s="58">
        <v>45435</v>
      </c>
      <c r="G67" s="17">
        <v>45461</v>
      </c>
      <c r="H67" s="18" t="s">
        <v>26</v>
      </c>
      <c r="I67" s="18" t="s">
        <v>27</v>
      </c>
    </row>
    <row r="68" spans="1:9" x14ac:dyDescent="0.25">
      <c r="A68" s="13" t="s">
        <v>85</v>
      </c>
      <c r="B68" s="14" t="s">
        <v>87</v>
      </c>
      <c r="C68" s="64" t="s">
        <v>665</v>
      </c>
      <c r="D68" s="19">
        <v>45455</v>
      </c>
      <c r="E68" s="53">
        <v>62368.14</v>
      </c>
      <c r="F68" s="19">
        <v>45455</v>
      </c>
      <c r="G68" s="17">
        <v>45463</v>
      </c>
      <c r="H68" s="18" t="s">
        <v>26</v>
      </c>
      <c r="I68" s="18" t="s">
        <v>27</v>
      </c>
    </row>
    <row r="69" spans="1:9" x14ac:dyDescent="0.25">
      <c r="A69" s="13" t="s">
        <v>85</v>
      </c>
      <c r="B69" s="14" t="s">
        <v>666</v>
      </c>
      <c r="C69" s="64" t="s">
        <v>663</v>
      </c>
      <c r="D69" s="19">
        <v>45443</v>
      </c>
      <c r="E69" s="53">
        <v>19927.900000000001</v>
      </c>
      <c r="F69" s="19">
        <v>45443</v>
      </c>
      <c r="G69" s="17">
        <v>45460</v>
      </c>
      <c r="H69" s="18" t="s">
        <v>26</v>
      </c>
      <c r="I69" s="18" t="s">
        <v>27</v>
      </c>
    </row>
    <row r="70" spans="1:9" x14ac:dyDescent="0.25">
      <c r="A70" s="13" t="s">
        <v>553</v>
      </c>
      <c r="B70" s="23" t="s">
        <v>554</v>
      </c>
      <c r="C70" s="64" t="s">
        <v>555</v>
      </c>
      <c r="D70" s="19">
        <v>45414</v>
      </c>
      <c r="E70" s="53">
        <v>232884.8</v>
      </c>
      <c r="F70" s="19">
        <v>45414</v>
      </c>
      <c r="G70" s="17">
        <v>45463</v>
      </c>
      <c r="H70" s="18" t="s">
        <v>26</v>
      </c>
      <c r="I70" s="18" t="s">
        <v>27</v>
      </c>
    </row>
    <row r="71" spans="1:9" x14ac:dyDescent="0.25">
      <c r="A71" s="62" t="s">
        <v>442</v>
      </c>
      <c r="B71" s="14" t="s">
        <v>441</v>
      </c>
      <c r="C71" s="21" t="s">
        <v>443</v>
      </c>
      <c r="D71" s="19" t="s">
        <v>443</v>
      </c>
      <c r="E71" s="53">
        <v>92251</v>
      </c>
      <c r="F71" s="19" t="s">
        <v>443</v>
      </c>
      <c r="G71" s="17">
        <v>45463</v>
      </c>
      <c r="H71" s="18" t="s">
        <v>26</v>
      </c>
      <c r="I71" s="18" t="s">
        <v>27</v>
      </c>
    </row>
    <row r="72" spans="1:9" x14ac:dyDescent="0.25">
      <c r="A72" s="62" t="s">
        <v>442</v>
      </c>
      <c r="B72" s="14" t="s">
        <v>441</v>
      </c>
      <c r="C72" s="21" t="s">
        <v>443</v>
      </c>
      <c r="D72" s="19" t="s">
        <v>443</v>
      </c>
      <c r="E72" s="53">
        <v>15420</v>
      </c>
      <c r="F72" s="19" t="s">
        <v>443</v>
      </c>
      <c r="G72" s="17">
        <v>45463</v>
      </c>
      <c r="H72" s="18" t="s">
        <v>26</v>
      </c>
      <c r="I72" s="18" t="s">
        <v>27</v>
      </c>
    </row>
    <row r="73" spans="1:9" x14ac:dyDescent="0.25">
      <c r="A73" s="13" t="s">
        <v>82</v>
      </c>
      <c r="B73" s="14" t="s">
        <v>83</v>
      </c>
      <c r="C73" s="51" t="s">
        <v>661</v>
      </c>
      <c r="D73" s="19">
        <v>45444</v>
      </c>
      <c r="E73" s="53">
        <v>1333</v>
      </c>
      <c r="F73" s="19">
        <v>45444</v>
      </c>
      <c r="G73" s="17">
        <v>45463</v>
      </c>
      <c r="H73" s="18" t="s">
        <v>26</v>
      </c>
      <c r="I73" s="18" t="s">
        <v>27</v>
      </c>
    </row>
    <row r="74" spans="1:9" x14ac:dyDescent="0.25">
      <c r="A74" s="13" t="s">
        <v>82</v>
      </c>
      <c r="B74" s="14" t="s">
        <v>83</v>
      </c>
      <c r="C74" s="51" t="s">
        <v>662</v>
      </c>
      <c r="D74" s="19">
        <v>45413</v>
      </c>
      <c r="E74" s="53">
        <v>1333</v>
      </c>
      <c r="F74" s="19">
        <v>45413</v>
      </c>
      <c r="G74" s="17">
        <v>45463</v>
      </c>
      <c r="H74" s="18" t="s">
        <v>26</v>
      </c>
      <c r="I74" s="18" t="s">
        <v>27</v>
      </c>
    </row>
    <row r="75" spans="1:9" x14ac:dyDescent="0.25">
      <c r="A75" s="13" t="s">
        <v>309</v>
      </c>
      <c r="B75" s="14" t="s">
        <v>556</v>
      </c>
      <c r="C75" s="64" t="s">
        <v>557</v>
      </c>
      <c r="D75" s="19">
        <v>45429</v>
      </c>
      <c r="E75" s="53">
        <v>27140</v>
      </c>
      <c r="F75" s="19">
        <v>45429</v>
      </c>
      <c r="G75" s="17">
        <v>45464</v>
      </c>
      <c r="H75" s="18" t="s">
        <v>26</v>
      </c>
      <c r="I75" s="18" t="s">
        <v>27</v>
      </c>
    </row>
    <row r="76" spans="1:9" x14ac:dyDescent="0.25">
      <c r="A76" s="13" t="s">
        <v>107</v>
      </c>
      <c r="B76" s="14" t="s">
        <v>327</v>
      </c>
      <c r="C76" s="21" t="s">
        <v>558</v>
      </c>
      <c r="D76" s="19">
        <v>45446</v>
      </c>
      <c r="E76" s="53">
        <v>1980</v>
      </c>
      <c r="F76" s="19">
        <v>45446</v>
      </c>
      <c r="G76" s="17">
        <v>45464</v>
      </c>
      <c r="H76" s="18" t="s">
        <v>26</v>
      </c>
      <c r="I76" s="18" t="s">
        <v>27</v>
      </c>
    </row>
    <row r="77" spans="1:9" x14ac:dyDescent="0.25">
      <c r="A77" s="13" t="s">
        <v>559</v>
      </c>
      <c r="B77" s="14" t="s">
        <v>46</v>
      </c>
      <c r="C77" s="64" t="s">
        <v>546</v>
      </c>
      <c r="D77" s="19">
        <v>45394</v>
      </c>
      <c r="E77" s="53">
        <v>29500</v>
      </c>
      <c r="F77" s="19">
        <v>45394</v>
      </c>
      <c r="G77" s="17">
        <v>45464</v>
      </c>
      <c r="H77" s="18" t="s">
        <v>26</v>
      </c>
      <c r="I77" s="18" t="s">
        <v>27</v>
      </c>
    </row>
    <row r="78" spans="1:9" x14ac:dyDescent="0.25">
      <c r="A78" s="13" t="s">
        <v>100</v>
      </c>
      <c r="B78" s="14" t="s">
        <v>103</v>
      </c>
      <c r="C78" s="21" t="s">
        <v>560</v>
      </c>
      <c r="D78" s="19">
        <v>45439</v>
      </c>
      <c r="E78" s="53">
        <v>22080.99</v>
      </c>
      <c r="F78" s="19">
        <v>45439</v>
      </c>
      <c r="G78" s="17">
        <v>45464</v>
      </c>
      <c r="H78" s="18" t="s">
        <v>26</v>
      </c>
      <c r="I78" s="18" t="s">
        <v>27</v>
      </c>
    </row>
    <row r="79" spans="1:9" x14ac:dyDescent="0.25">
      <c r="A79" s="13" t="s">
        <v>561</v>
      </c>
      <c r="B79" s="14" t="s">
        <v>46</v>
      </c>
      <c r="C79" s="21" t="s">
        <v>562</v>
      </c>
      <c r="D79" s="19">
        <v>45418</v>
      </c>
      <c r="E79" s="53">
        <v>112100</v>
      </c>
      <c r="F79" s="19">
        <v>45418</v>
      </c>
      <c r="G79" s="17">
        <v>45464</v>
      </c>
      <c r="H79" s="18" t="s">
        <v>26</v>
      </c>
      <c r="I79" s="18" t="s">
        <v>27</v>
      </c>
    </row>
    <row r="80" spans="1:9" x14ac:dyDescent="0.25">
      <c r="A80" s="13" t="s">
        <v>561</v>
      </c>
      <c r="B80" s="14" t="s">
        <v>46</v>
      </c>
      <c r="C80" s="21" t="s">
        <v>563</v>
      </c>
      <c r="D80" s="19">
        <v>45418</v>
      </c>
      <c r="E80" s="53">
        <v>112100</v>
      </c>
      <c r="F80" s="19">
        <v>45418</v>
      </c>
      <c r="G80" s="17">
        <v>45464</v>
      </c>
      <c r="H80" s="18" t="s">
        <v>26</v>
      </c>
      <c r="I80" s="18" t="s">
        <v>27</v>
      </c>
    </row>
    <row r="81" spans="1:9" x14ac:dyDescent="0.25">
      <c r="A81" s="13" t="s">
        <v>564</v>
      </c>
      <c r="B81" s="14" t="s">
        <v>565</v>
      </c>
      <c r="C81" s="21" t="s">
        <v>566</v>
      </c>
      <c r="D81" s="19">
        <v>45422</v>
      </c>
      <c r="E81" s="53">
        <v>134457.46</v>
      </c>
      <c r="F81" s="19">
        <v>45422</v>
      </c>
      <c r="G81" s="17">
        <v>45464</v>
      </c>
      <c r="H81" s="18" t="s">
        <v>26</v>
      </c>
      <c r="I81" s="18" t="s">
        <v>27</v>
      </c>
    </row>
    <row r="82" spans="1:9" x14ac:dyDescent="0.25">
      <c r="A82" s="13" t="s">
        <v>100</v>
      </c>
      <c r="B82" s="14" t="s">
        <v>105</v>
      </c>
      <c r="C82" s="21" t="s">
        <v>567</v>
      </c>
      <c r="D82" s="19">
        <v>45439</v>
      </c>
      <c r="E82" s="53">
        <v>213371.6</v>
      </c>
      <c r="F82" s="19">
        <v>45439</v>
      </c>
      <c r="G82" s="17">
        <v>45464</v>
      </c>
      <c r="H82" s="18" t="s">
        <v>26</v>
      </c>
      <c r="I82" s="18" t="s">
        <v>27</v>
      </c>
    </row>
    <row r="83" spans="1:9" x14ac:dyDescent="0.25">
      <c r="A83" s="13" t="s">
        <v>100</v>
      </c>
      <c r="B83" s="14" t="s">
        <v>101</v>
      </c>
      <c r="C83" s="21" t="s">
        <v>568</v>
      </c>
      <c r="D83" s="19">
        <v>45439</v>
      </c>
      <c r="E83" s="53">
        <v>498510.98</v>
      </c>
      <c r="F83" s="19">
        <v>45439</v>
      </c>
      <c r="G83" s="17">
        <v>45464</v>
      </c>
      <c r="H83" s="18" t="s">
        <v>26</v>
      </c>
      <c r="I83" s="18" t="s">
        <v>27</v>
      </c>
    </row>
    <row r="84" spans="1:9" x14ac:dyDescent="0.25">
      <c r="A84" s="13" t="s">
        <v>647</v>
      </c>
      <c r="B84" s="14" t="s">
        <v>46</v>
      </c>
      <c r="C84" s="15" t="s">
        <v>648</v>
      </c>
      <c r="D84" s="19">
        <v>45402</v>
      </c>
      <c r="E84" s="53">
        <v>29500</v>
      </c>
      <c r="F84" s="19">
        <v>45402</v>
      </c>
      <c r="G84" s="17">
        <v>45464</v>
      </c>
      <c r="H84" s="18" t="s">
        <v>26</v>
      </c>
      <c r="I84" s="18" t="s">
        <v>27</v>
      </c>
    </row>
    <row r="85" spans="1:9" x14ac:dyDescent="0.25">
      <c r="A85" s="13" t="s">
        <v>649</v>
      </c>
      <c r="B85" s="14" t="s">
        <v>46</v>
      </c>
      <c r="C85" s="15" t="s">
        <v>648</v>
      </c>
      <c r="D85" s="19">
        <v>45417</v>
      </c>
      <c r="E85" s="53">
        <v>29500</v>
      </c>
      <c r="F85" s="19">
        <v>45417</v>
      </c>
      <c r="G85" s="17">
        <v>45467</v>
      </c>
      <c r="H85" s="18" t="s">
        <v>26</v>
      </c>
      <c r="I85" s="18" t="s">
        <v>27</v>
      </c>
    </row>
    <row r="86" spans="1:9" x14ac:dyDescent="0.25">
      <c r="A86" s="13" t="s">
        <v>174</v>
      </c>
      <c r="B86" s="14" t="s">
        <v>175</v>
      </c>
      <c r="C86" s="21" t="s">
        <v>569</v>
      </c>
      <c r="D86" s="19">
        <v>45437</v>
      </c>
      <c r="E86" s="53">
        <v>11613.19</v>
      </c>
      <c r="F86" s="19" t="s">
        <v>570</v>
      </c>
      <c r="G86" s="17">
        <v>45467</v>
      </c>
      <c r="H86" s="18" t="s">
        <v>26</v>
      </c>
      <c r="I86" s="18" t="s">
        <v>27</v>
      </c>
    </row>
    <row r="87" spans="1:9" x14ac:dyDescent="0.25">
      <c r="A87" s="13" t="s">
        <v>571</v>
      </c>
      <c r="B87" s="14" t="s">
        <v>46</v>
      </c>
      <c r="C87" s="21" t="s">
        <v>572</v>
      </c>
      <c r="D87" s="19">
        <v>45447</v>
      </c>
      <c r="E87" s="53">
        <v>29500</v>
      </c>
      <c r="F87" s="19">
        <v>45447</v>
      </c>
      <c r="G87" s="17">
        <v>45467</v>
      </c>
      <c r="H87" s="18" t="s">
        <v>26</v>
      </c>
      <c r="I87" s="18" t="s">
        <v>27</v>
      </c>
    </row>
    <row r="88" spans="1:9" x14ac:dyDescent="0.25">
      <c r="A88" s="54" t="s">
        <v>495</v>
      </c>
      <c r="B88" s="14" t="s">
        <v>46</v>
      </c>
      <c r="C88" s="21" t="s">
        <v>573</v>
      </c>
      <c r="D88" s="19">
        <v>45448</v>
      </c>
      <c r="E88" s="53">
        <v>76700</v>
      </c>
      <c r="F88" s="19">
        <v>45448</v>
      </c>
      <c r="G88" s="17">
        <v>45467</v>
      </c>
      <c r="H88" s="18" t="s">
        <v>26</v>
      </c>
      <c r="I88" s="18" t="s">
        <v>27</v>
      </c>
    </row>
    <row r="89" spans="1:9" x14ac:dyDescent="0.25">
      <c r="A89" s="13" t="s">
        <v>649</v>
      </c>
      <c r="B89" s="14" t="s">
        <v>46</v>
      </c>
      <c r="C89" s="15" t="s">
        <v>650</v>
      </c>
      <c r="D89" s="19">
        <v>45417</v>
      </c>
      <c r="E89" s="53">
        <v>29500</v>
      </c>
      <c r="F89" s="19">
        <v>45417</v>
      </c>
      <c r="G89" s="17">
        <v>45467</v>
      </c>
      <c r="H89" s="18" t="s">
        <v>26</v>
      </c>
      <c r="I89" s="18" t="s">
        <v>27</v>
      </c>
    </row>
    <row r="90" spans="1:9" x14ac:dyDescent="0.25">
      <c r="A90" s="13" t="s">
        <v>651</v>
      </c>
      <c r="B90" s="14" t="s">
        <v>652</v>
      </c>
      <c r="C90" s="15" t="s">
        <v>653</v>
      </c>
      <c r="D90" s="19">
        <v>45429</v>
      </c>
      <c r="E90" s="53">
        <v>75520</v>
      </c>
      <c r="F90" s="19">
        <v>45429</v>
      </c>
      <c r="G90" s="17">
        <v>45468</v>
      </c>
      <c r="H90" s="18" t="s">
        <v>26</v>
      </c>
      <c r="I90" s="18" t="s">
        <v>27</v>
      </c>
    </row>
    <row r="91" spans="1:9" x14ac:dyDescent="0.25">
      <c r="A91" s="13" t="s">
        <v>107</v>
      </c>
      <c r="B91" s="14" t="s">
        <v>327</v>
      </c>
      <c r="C91" s="21" t="s">
        <v>574</v>
      </c>
      <c r="D91" s="19">
        <v>45446</v>
      </c>
      <c r="E91" s="53">
        <v>5631</v>
      </c>
      <c r="F91" s="19">
        <v>45446</v>
      </c>
      <c r="G91" s="17">
        <v>45468</v>
      </c>
      <c r="H91" s="18" t="s">
        <v>26</v>
      </c>
      <c r="I91" s="18" t="s">
        <v>27</v>
      </c>
    </row>
    <row r="92" spans="1:9" x14ac:dyDescent="0.25">
      <c r="A92" s="13" t="s">
        <v>575</v>
      </c>
      <c r="B92" s="14" t="s">
        <v>46</v>
      </c>
      <c r="C92" s="64" t="s">
        <v>576</v>
      </c>
      <c r="D92" s="19">
        <v>45415</v>
      </c>
      <c r="E92" s="53">
        <v>88500</v>
      </c>
      <c r="F92" s="19">
        <v>45415</v>
      </c>
      <c r="G92" s="17">
        <v>45468</v>
      </c>
      <c r="H92" s="18" t="s">
        <v>26</v>
      </c>
      <c r="I92" s="18" t="s">
        <v>27</v>
      </c>
    </row>
    <row r="93" spans="1:9" x14ac:dyDescent="0.25">
      <c r="A93" s="13" t="s">
        <v>577</v>
      </c>
      <c r="B93" s="14" t="s">
        <v>46</v>
      </c>
      <c r="C93" s="64" t="s">
        <v>578</v>
      </c>
      <c r="D93" s="19">
        <v>45426</v>
      </c>
      <c r="E93" s="53">
        <v>94400</v>
      </c>
      <c r="F93" s="19">
        <v>45426</v>
      </c>
      <c r="G93" s="17">
        <v>45468</v>
      </c>
      <c r="H93" s="18" t="s">
        <v>26</v>
      </c>
      <c r="I93" s="18" t="s">
        <v>27</v>
      </c>
    </row>
    <row r="94" spans="1:9" x14ac:dyDescent="0.25">
      <c r="A94" s="13" t="s">
        <v>579</v>
      </c>
      <c r="B94" s="14" t="s">
        <v>580</v>
      </c>
      <c r="C94" s="64" t="s">
        <v>581</v>
      </c>
      <c r="D94" s="19">
        <v>45440</v>
      </c>
      <c r="E94" s="53">
        <v>185000</v>
      </c>
      <c r="F94" s="19">
        <v>45440</v>
      </c>
      <c r="G94" s="17">
        <v>45468</v>
      </c>
      <c r="H94" s="18" t="s">
        <v>26</v>
      </c>
      <c r="I94" s="18" t="s">
        <v>27</v>
      </c>
    </row>
    <row r="95" spans="1:9" x14ac:dyDescent="0.25">
      <c r="A95" s="13" t="s">
        <v>64</v>
      </c>
      <c r="B95" s="14" t="s">
        <v>46</v>
      </c>
      <c r="C95" s="64" t="s">
        <v>582</v>
      </c>
      <c r="D95" s="19">
        <v>45439</v>
      </c>
      <c r="E95" s="53">
        <v>47200</v>
      </c>
      <c r="F95" s="19">
        <v>45439</v>
      </c>
      <c r="G95" s="17">
        <v>45468</v>
      </c>
      <c r="H95" s="18" t="s">
        <v>26</v>
      </c>
      <c r="I95" s="18" t="s">
        <v>27</v>
      </c>
    </row>
    <row r="96" spans="1:9" x14ac:dyDescent="0.25">
      <c r="A96" s="13" t="s">
        <v>64</v>
      </c>
      <c r="B96" s="14" t="s">
        <v>46</v>
      </c>
      <c r="C96" s="64" t="s">
        <v>583</v>
      </c>
      <c r="D96" s="19">
        <v>45392</v>
      </c>
      <c r="E96" s="53">
        <v>47200</v>
      </c>
      <c r="F96" s="19">
        <v>45392</v>
      </c>
      <c r="G96" s="17">
        <v>45468</v>
      </c>
      <c r="H96" s="18" t="s">
        <v>26</v>
      </c>
      <c r="I96" s="18" t="s">
        <v>27</v>
      </c>
    </row>
    <row r="97" spans="1:9" x14ac:dyDescent="0.25">
      <c r="A97" s="13" t="s">
        <v>584</v>
      </c>
      <c r="B97" s="14" t="s">
        <v>46</v>
      </c>
      <c r="C97" s="64" t="s">
        <v>130</v>
      </c>
      <c r="D97" s="19">
        <v>45418</v>
      </c>
      <c r="E97" s="53">
        <v>29500</v>
      </c>
      <c r="F97" s="19">
        <v>45418</v>
      </c>
      <c r="G97" s="17">
        <v>45468</v>
      </c>
      <c r="H97" s="18" t="s">
        <v>26</v>
      </c>
      <c r="I97" s="18" t="s">
        <v>27</v>
      </c>
    </row>
    <row r="98" spans="1:9" x14ac:dyDescent="0.25">
      <c r="A98" s="13" t="s">
        <v>584</v>
      </c>
      <c r="B98" s="14" t="s">
        <v>46</v>
      </c>
      <c r="C98" s="64" t="s">
        <v>129</v>
      </c>
      <c r="D98" s="19">
        <v>45418</v>
      </c>
      <c r="E98" s="53">
        <v>29500</v>
      </c>
      <c r="F98" s="19">
        <v>45418</v>
      </c>
      <c r="G98" s="17">
        <v>45468</v>
      </c>
      <c r="H98" s="18" t="s">
        <v>26</v>
      </c>
      <c r="I98" s="18" t="s">
        <v>27</v>
      </c>
    </row>
    <row r="99" spans="1:9" x14ac:dyDescent="0.25">
      <c r="A99" s="13" t="s">
        <v>585</v>
      </c>
      <c r="B99" s="14" t="s">
        <v>39</v>
      </c>
      <c r="C99" s="64" t="s">
        <v>586</v>
      </c>
      <c r="D99" s="19">
        <v>45352</v>
      </c>
      <c r="E99" s="53">
        <v>94010.3</v>
      </c>
      <c r="F99" s="19">
        <v>45352</v>
      </c>
      <c r="G99" s="17">
        <v>45469</v>
      </c>
      <c r="H99" s="18" t="s">
        <v>26</v>
      </c>
      <c r="I99" s="18" t="s">
        <v>27</v>
      </c>
    </row>
    <row r="100" spans="1:9" x14ac:dyDescent="0.25">
      <c r="A100" s="13" t="s">
        <v>585</v>
      </c>
      <c r="B100" s="14" t="s">
        <v>39</v>
      </c>
      <c r="C100" s="64" t="s">
        <v>587</v>
      </c>
      <c r="D100" s="19">
        <v>45413</v>
      </c>
      <c r="E100" s="53">
        <v>94002.44</v>
      </c>
      <c r="F100" s="19">
        <v>45413</v>
      </c>
      <c r="G100" s="17">
        <v>45469</v>
      </c>
      <c r="H100" s="18" t="s">
        <v>26</v>
      </c>
      <c r="I100" s="18" t="s">
        <v>27</v>
      </c>
    </row>
    <row r="101" spans="1:9" x14ac:dyDescent="0.25">
      <c r="A101" s="13" t="s">
        <v>585</v>
      </c>
      <c r="B101" s="14" t="s">
        <v>39</v>
      </c>
      <c r="C101" s="64" t="s">
        <v>588</v>
      </c>
      <c r="D101" s="19">
        <v>45413</v>
      </c>
      <c r="E101" s="53">
        <v>94002.44</v>
      </c>
      <c r="F101" s="19">
        <v>45413</v>
      </c>
      <c r="G101" s="17">
        <v>45469</v>
      </c>
      <c r="H101" s="18" t="s">
        <v>26</v>
      </c>
      <c r="I101" s="18" t="s">
        <v>27</v>
      </c>
    </row>
    <row r="102" spans="1:9" x14ac:dyDescent="0.25">
      <c r="A102" s="13" t="s">
        <v>585</v>
      </c>
      <c r="B102" s="14" t="s">
        <v>39</v>
      </c>
      <c r="C102" s="64" t="s">
        <v>589</v>
      </c>
      <c r="D102" s="19">
        <v>45335</v>
      </c>
      <c r="E102" s="53">
        <v>1452193.58</v>
      </c>
      <c r="F102" s="19">
        <v>45335</v>
      </c>
      <c r="G102" s="17">
        <v>45469</v>
      </c>
      <c r="H102" s="18" t="s">
        <v>26</v>
      </c>
      <c r="I102" s="18" t="s">
        <v>27</v>
      </c>
    </row>
    <row r="103" spans="1:9" x14ac:dyDescent="0.25">
      <c r="A103" s="13" t="s">
        <v>590</v>
      </c>
      <c r="B103" s="14" t="s">
        <v>46</v>
      </c>
      <c r="C103" s="64" t="s">
        <v>551</v>
      </c>
      <c r="D103" s="19">
        <v>45427</v>
      </c>
      <c r="E103" s="53">
        <v>29500</v>
      </c>
      <c r="F103" s="19">
        <v>45427</v>
      </c>
      <c r="G103" s="17">
        <v>45469</v>
      </c>
      <c r="H103" s="18" t="s">
        <v>26</v>
      </c>
      <c r="I103" s="18" t="s">
        <v>27</v>
      </c>
    </row>
    <row r="104" spans="1:9" x14ac:dyDescent="0.25">
      <c r="A104" s="24" t="s">
        <v>131</v>
      </c>
      <c r="B104" s="23" t="s">
        <v>178</v>
      </c>
      <c r="C104" s="51" t="s">
        <v>592</v>
      </c>
      <c r="D104" s="19">
        <v>45121</v>
      </c>
      <c r="E104" s="53">
        <v>28574.01</v>
      </c>
      <c r="F104" s="19">
        <v>45121</v>
      </c>
      <c r="G104" s="17">
        <v>45469</v>
      </c>
      <c r="H104" s="18" t="s">
        <v>26</v>
      </c>
      <c r="I104" s="18" t="s">
        <v>27</v>
      </c>
    </row>
    <row r="105" spans="1:9" x14ac:dyDescent="0.25">
      <c r="A105" s="24" t="s">
        <v>131</v>
      </c>
      <c r="B105" s="23" t="s">
        <v>178</v>
      </c>
      <c r="C105" s="51" t="s">
        <v>591</v>
      </c>
      <c r="D105" s="19">
        <v>45441</v>
      </c>
      <c r="E105" s="53">
        <v>316131.40000000002</v>
      </c>
      <c r="F105" s="19">
        <v>45441</v>
      </c>
      <c r="G105" s="17">
        <v>45469</v>
      </c>
      <c r="H105" s="18" t="s">
        <v>26</v>
      </c>
      <c r="I105" s="18" t="s">
        <v>27</v>
      </c>
    </row>
    <row r="106" spans="1:9" x14ac:dyDescent="0.25">
      <c r="A106" s="24" t="s">
        <v>654</v>
      </c>
      <c r="B106" s="14" t="s">
        <v>46</v>
      </c>
      <c r="C106" s="51" t="s">
        <v>655</v>
      </c>
      <c r="D106" s="19">
        <v>45419</v>
      </c>
      <c r="E106" s="53">
        <v>29500</v>
      </c>
      <c r="F106" s="19">
        <v>45419</v>
      </c>
      <c r="G106" s="17">
        <v>45469</v>
      </c>
      <c r="H106" s="18" t="s">
        <v>26</v>
      </c>
      <c r="I106" s="18" t="s">
        <v>27</v>
      </c>
    </row>
    <row r="107" spans="1:9" x14ac:dyDescent="0.25">
      <c r="A107" s="13" t="s">
        <v>626</v>
      </c>
      <c r="B107" s="14" t="s">
        <v>46</v>
      </c>
      <c r="C107" s="15" t="s">
        <v>656</v>
      </c>
      <c r="D107" s="19">
        <v>45419</v>
      </c>
      <c r="E107" s="53">
        <v>29500</v>
      </c>
      <c r="F107" s="19">
        <v>45419</v>
      </c>
      <c r="G107" s="17">
        <v>1141197</v>
      </c>
      <c r="H107" s="18" t="s">
        <v>26</v>
      </c>
      <c r="I107" s="18" t="s">
        <v>27</v>
      </c>
    </row>
    <row r="108" spans="1:9" x14ac:dyDescent="0.25">
      <c r="A108" s="13" t="s">
        <v>207</v>
      </c>
      <c r="B108" s="14" t="s">
        <v>208</v>
      </c>
      <c r="C108" s="51" t="s">
        <v>593</v>
      </c>
      <c r="D108" s="19">
        <v>45393</v>
      </c>
      <c r="E108" s="53">
        <v>14160</v>
      </c>
      <c r="F108" s="19">
        <v>45393</v>
      </c>
      <c r="G108" s="17">
        <v>45470</v>
      </c>
      <c r="H108" s="18" t="s">
        <v>26</v>
      </c>
      <c r="I108" s="18" t="s">
        <v>27</v>
      </c>
    </row>
    <row r="109" spans="1:9" x14ac:dyDescent="0.25">
      <c r="A109" s="13" t="s">
        <v>594</v>
      </c>
      <c r="B109" s="14" t="s">
        <v>46</v>
      </c>
      <c r="C109" s="51" t="s">
        <v>595</v>
      </c>
      <c r="D109" s="19">
        <v>45404</v>
      </c>
      <c r="E109" s="53">
        <v>106200</v>
      </c>
      <c r="F109" s="19">
        <v>45404</v>
      </c>
      <c r="G109" s="17">
        <v>45470</v>
      </c>
      <c r="H109" s="18" t="s">
        <v>26</v>
      </c>
      <c r="I109" s="18" t="s">
        <v>27</v>
      </c>
    </row>
    <row r="110" spans="1:9" x14ac:dyDescent="0.25">
      <c r="A110" s="13" t="s">
        <v>594</v>
      </c>
      <c r="B110" s="14" t="s">
        <v>46</v>
      </c>
      <c r="C110" s="51" t="s">
        <v>593</v>
      </c>
      <c r="D110" s="19">
        <v>45433</v>
      </c>
      <c r="E110" s="53">
        <v>106200</v>
      </c>
      <c r="F110" s="19">
        <v>45433</v>
      </c>
      <c r="G110" s="17">
        <v>45470</v>
      </c>
      <c r="H110" s="18" t="s">
        <v>26</v>
      </c>
      <c r="I110" s="18" t="s">
        <v>27</v>
      </c>
    </row>
    <row r="111" spans="1:9" x14ac:dyDescent="0.25">
      <c r="A111" s="13" t="s">
        <v>596</v>
      </c>
      <c r="B111" s="14" t="s">
        <v>46</v>
      </c>
      <c r="C111" s="51" t="s">
        <v>597</v>
      </c>
      <c r="D111" s="19">
        <v>45416</v>
      </c>
      <c r="E111" s="53">
        <v>212400</v>
      </c>
      <c r="F111" s="19">
        <v>45416</v>
      </c>
      <c r="G111" s="17">
        <v>45470</v>
      </c>
      <c r="H111" s="18" t="s">
        <v>26</v>
      </c>
      <c r="I111" s="18" t="s">
        <v>27</v>
      </c>
    </row>
    <row r="112" spans="1:9" x14ac:dyDescent="0.25">
      <c r="A112" s="13" t="s">
        <v>598</v>
      </c>
      <c r="B112" s="14" t="s">
        <v>46</v>
      </c>
      <c r="C112" s="51" t="s">
        <v>599</v>
      </c>
      <c r="D112" s="19">
        <v>45421</v>
      </c>
      <c r="E112" s="53">
        <v>118000</v>
      </c>
      <c r="F112" s="19">
        <v>45421</v>
      </c>
      <c r="G112" s="17">
        <v>45470</v>
      </c>
      <c r="H112" s="18" t="s">
        <v>26</v>
      </c>
      <c r="I112" s="18" t="s">
        <v>27</v>
      </c>
    </row>
    <row r="113" spans="1:9" x14ac:dyDescent="0.25">
      <c r="A113" s="13" t="s">
        <v>598</v>
      </c>
      <c r="B113" s="14" t="s">
        <v>46</v>
      </c>
      <c r="C113" s="51" t="s">
        <v>525</v>
      </c>
      <c r="D113" s="19">
        <v>45421</v>
      </c>
      <c r="E113" s="53">
        <v>118000</v>
      </c>
      <c r="F113" s="19">
        <v>45421</v>
      </c>
      <c r="G113" s="17">
        <v>45470</v>
      </c>
      <c r="H113" s="18" t="s">
        <v>26</v>
      </c>
      <c r="I113" s="18" t="s">
        <v>27</v>
      </c>
    </row>
    <row r="114" spans="1:9" x14ac:dyDescent="0.25">
      <c r="A114" s="13" t="s">
        <v>600</v>
      </c>
      <c r="B114" s="14" t="s">
        <v>538</v>
      </c>
      <c r="C114" s="51" t="s">
        <v>601</v>
      </c>
      <c r="D114" s="19">
        <v>45401</v>
      </c>
      <c r="E114" s="53">
        <v>104690</v>
      </c>
      <c r="F114" s="19">
        <v>45401</v>
      </c>
      <c r="G114" s="17">
        <v>45470</v>
      </c>
      <c r="H114" s="18" t="s">
        <v>26</v>
      </c>
      <c r="I114" s="18" t="s">
        <v>27</v>
      </c>
    </row>
    <row r="115" spans="1:9" x14ac:dyDescent="0.25">
      <c r="A115" s="13" t="s">
        <v>602</v>
      </c>
      <c r="B115" s="14" t="s">
        <v>46</v>
      </c>
      <c r="C115" s="51" t="s">
        <v>603</v>
      </c>
      <c r="D115" s="19">
        <v>45427</v>
      </c>
      <c r="E115" s="53">
        <v>70800</v>
      </c>
      <c r="F115" s="19">
        <v>45427</v>
      </c>
      <c r="G115" s="17">
        <v>45470</v>
      </c>
      <c r="H115" s="18" t="s">
        <v>26</v>
      </c>
      <c r="I115" s="18" t="s">
        <v>27</v>
      </c>
    </row>
    <row r="116" spans="1:9" x14ac:dyDescent="0.25">
      <c r="A116" s="13" t="s">
        <v>602</v>
      </c>
      <c r="B116" s="14" t="s">
        <v>46</v>
      </c>
      <c r="C116" s="51" t="s">
        <v>604</v>
      </c>
      <c r="D116" s="19">
        <v>45427</v>
      </c>
      <c r="E116" s="53">
        <v>70801</v>
      </c>
      <c r="F116" s="19">
        <v>45427</v>
      </c>
      <c r="G116" s="17">
        <v>45470</v>
      </c>
      <c r="H116" s="18" t="s">
        <v>26</v>
      </c>
      <c r="I116" s="18" t="s">
        <v>27</v>
      </c>
    </row>
    <row r="117" spans="1:9" x14ac:dyDescent="0.25">
      <c r="A117" s="13" t="s">
        <v>638</v>
      </c>
      <c r="B117" s="14" t="s">
        <v>46</v>
      </c>
      <c r="C117" s="21" t="s">
        <v>527</v>
      </c>
      <c r="D117" s="19">
        <v>45453</v>
      </c>
      <c r="E117" s="53">
        <v>47200</v>
      </c>
      <c r="F117" s="19">
        <v>45453</v>
      </c>
      <c r="G117" s="17">
        <v>45470</v>
      </c>
      <c r="H117" s="18" t="s">
        <v>26</v>
      </c>
      <c r="I117" s="18" t="s">
        <v>27</v>
      </c>
    </row>
    <row r="118" spans="1:9" x14ac:dyDescent="0.25">
      <c r="A118" s="13" t="s">
        <v>622</v>
      </c>
      <c r="B118" s="14" t="s">
        <v>208</v>
      </c>
      <c r="C118" s="51" t="s">
        <v>657</v>
      </c>
      <c r="D118" s="19">
        <v>45455</v>
      </c>
      <c r="E118" s="53">
        <v>13098</v>
      </c>
      <c r="F118" s="19">
        <v>45455</v>
      </c>
      <c r="G118" s="17">
        <v>45471</v>
      </c>
      <c r="H118" s="18" t="s">
        <v>26</v>
      </c>
      <c r="I118" s="18" t="s">
        <v>27</v>
      </c>
    </row>
    <row r="119" spans="1:9" x14ac:dyDescent="0.25">
      <c r="A119" s="13" t="s">
        <v>658</v>
      </c>
      <c r="B119" s="14" t="s">
        <v>46</v>
      </c>
      <c r="C119" s="51" t="s">
        <v>659</v>
      </c>
      <c r="D119" s="19">
        <v>45428</v>
      </c>
      <c r="E119" s="53">
        <v>29500</v>
      </c>
      <c r="F119" s="19">
        <v>45428</v>
      </c>
      <c r="G119" s="17">
        <v>45471</v>
      </c>
      <c r="H119" s="18" t="s">
        <v>26</v>
      </c>
      <c r="I119" s="18" t="s">
        <v>27</v>
      </c>
    </row>
    <row r="120" spans="1:9" x14ac:dyDescent="0.25">
      <c r="A120" s="13" t="s">
        <v>658</v>
      </c>
      <c r="B120" s="14" t="s">
        <v>46</v>
      </c>
      <c r="C120" s="51" t="s">
        <v>660</v>
      </c>
      <c r="D120" s="19">
        <v>45428</v>
      </c>
      <c r="E120" s="53">
        <v>29500</v>
      </c>
      <c r="F120" s="19">
        <v>45428</v>
      </c>
      <c r="G120" s="17">
        <v>45471</v>
      </c>
      <c r="H120" s="18" t="s">
        <v>26</v>
      </c>
      <c r="I120" s="18" t="s">
        <v>27</v>
      </c>
    </row>
    <row r="121" spans="1:9" x14ac:dyDescent="0.25">
      <c r="A121" s="13" t="s">
        <v>51</v>
      </c>
      <c r="B121" s="14" t="s">
        <v>529</v>
      </c>
      <c r="C121" s="51" t="s">
        <v>605</v>
      </c>
      <c r="D121" s="19">
        <v>45406</v>
      </c>
      <c r="E121" s="53">
        <v>200233.26</v>
      </c>
      <c r="F121" s="19">
        <v>45406</v>
      </c>
      <c r="G121" s="17" t="s">
        <v>606</v>
      </c>
      <c r="H121" s="18" t="s">
        <v>26</v>
      </c>
      <c r="I121" s="18" t="s">
        <v>27</v>
      </c>
    </row>
    <row r="122" spans="1:9" x14ac:dyDescent="0.25">
      <c r="A122" s="13" t="s">
        <v>399</v>
      </c>
      <c r="B122" s="23" t="s">
        <v>607</v>
      </c>
      <c r="C122" s="51" t="s">
        <v>608</v>
      </c>
      <c r="D122" s="19">
        <v>45426</v>
      </c>
      <c r="E122" s="53">
        <v>131065.06</v>
      </c>
      <c r="F122" s="19">
        <v>45426</v>
      </c>
      <c r="G122" s="17">
        <v>45471</v>
      </c>
      <c r="H122" s="18" t="s">
        <v>26</v>
      </c>
      <c r="I122" s="18" t="s">
        <v>27</v>
      </c>
    </row>
    <row r="123" spans="1:9" x14ac:dyDescent="0.25">
      <c r="A123" s="13" t="s">
        <v>164</v>
      </c>
      <c r="B123" s="14" t="s">
        <v>335</v>
      </c>
      <c r="C123" s="51" t="s">
        <v>609</v>
      </c>
      <c r="D123" s="19">
        <v>45434</v>
      </c>
      <c r="E123" s="53">
        <v>171336</v>
      </c>
      <c r="F123" s="19">
        <v>45434</v>
      </c>
      <c r="G123" s="17">
        <v>45471</v>
      </c>
      <c r="H123" s="18" t="s">
        <v>26</v>
      </c>
      <c r="I123" s="18" t="s">
        <v>27</v>
      </c>
    </row>
    <row r="124" spans="1:9" x14ac:dyDescent="0.25">
      <c r="A124" s="13" t="s">
        <v>505</v>
      </c>
      <c r="B124" s="14" t="s">
        <v>46</v>
      </c>
      <c r="C124" s="21" t="s">
        <v>610</v>
      </c>
      <c r="D124" s="19">
        <v>45447</v>
      </c>
      <c r="E124" s="53">
        <v>70800</v>
      </c>
      <c r="F124" s="19">
        <v>45447</v>
      </c>
      <c r="G124" s="17">
        <v>45471</v>
      </c>
      <c r="H124" s="18" t="s">
        <v>26</v>
      </c>
      <c r="I124" s="18" t="s">
        <v>27</v>
      </c>
    </row>
    <row r="125" spans="1:9" x14ac:dyDescent="0.25">
      <c r="A125" s="13" t="s">
        <v>611</v>
      </c>
      <c r="B125" s="14" t="s">
        <v>46</v>
      </c>
      <c r="C125" s="51" t="s">
        <v>612</v>
      </c>
      <c r="D125" s="19">
        <v>45424</v>
      </c>
      <c r="E125" s="53">
        <v>29500</v>
      </c>
      <c r="F125" s="19">
        <v>45424</v>
      </c>
      <c r="G125" s="17">
        <v>45471</v>
      </c>
      <c r="H125" s="18" t="s">
        <v>26</v>
      </c>
      <c r="I125" s="18" t="s">
        <v>27</v>
      </c>
    </row>
    <row r="126" spans="1:9" x14ac:dyDescent="0.25">
      <c r="A126" s="13" t="s">
        <v>611</v>
      </c>
      <c r="B126" s="14" t="s">
        <v>46</v>
      </c>
      <c r="C126" s="51" t="s">
        <v>613</v>
      </c>
      <c r="D126" s="19">
        <v>45422</v>
      </c>
      <c r="E126" s="53">
        <v>29500</v>
      </c>
      <c r="F126" s="19">
        <v>45422</v>
      </c>
      <c r="G126" s="17">
        <v>45471</v>
      </c>
      <c r="H126" s="18" t="s">
        <v>26</v>
      </c>
      <c r="I126" s="18" t="s">
        <v>27</v>
      </c>
    </row>
    <row r="127" spans="1:9" x14ac:dyDescent="0.25">
      <c r="A127" s="13" t="s">
        <v>614</v>
      </c>
      <c r="B127" s="14" t="s">
        <v>46</v>
      </c>
      <c r="C127" s="51" t="s">
        <v>615</v>
      </c>
      <c r="D127" s="19">
        <v>45390</v>
      </c>
      <c r="E127" s="53">
        <v>53100</v>
      </c>
      <c r="F127" s="19">
        <v>45390</v>
      </c>
      <c r="G127" s="17">
        <v>45471</v>
      </c>
      <c r="H127" s="18" t="s">
        <v>26</v>
      </c>
      <c r="I127" s="18" t="s">
        <v>27</v>
      </c>
    </row>
    <row r="128" spans="1:9" x14ac:dyDescent="0.25">
      <c r="A128" s="13" t="s">
        <v>614</v>
      </c>
      <c r="B128" s="14" t="s">
        <v>46</v>
      </c>
      <c r="C128" s="51" t="s">
        <v>80</v>
      </c>
      <c r="D128" s="19">
        <v>45418</v>
      </c>
      <c r="E128" s="53">
        <v>53100</v>
      </c>
      <c r="F128" s="19">
        <v>45418</v>
      </c>
      <c r="G128" s="17">
        <v>45471</v>
      </c>
      <c r="H128" s="18" t="s">
        <v>26</v>
      </c>
      <c r="I128" s="18" t="s">
        <v>27</v>
      </c>
    </row>
    <row r="129" spans="1:9" x14ac:dyDescent="0.25">
      <c r="A129" s="13" t="s">
        <v>614</v>
      </c>
      <c r="B129" s="14" t="s">
        <v>46</v>
      </c>
      <c r="C129" s="51" t="s">
        <v>616</v>
      </c>
      <c r="D129" s="19">
        <v>45418</v>
      </c>
      <c r="E129" s="53">
        <v>53100</v>
      </c>
      <c r="F129" s="19">
        <v>45418</v>
      </c>
      <c r="G129" s="17">
        <v>45471</v>
      </c>
      <c r="H129" s="18" t="s">
        <v>26</v>
      </c>
      <c r="I129" s="18" t="s">
        <v>27</v>
      </c>
    </row>
    <row r="130" spans="1:9" ht="15.75" thickBot="1" x14ac:dyDescent="0.3">
      <c r="A130" s="13" t="s">
        <v>617</v>
      </c>
      <c r="B130" s="14" t="s">
        <v>618</v>
      </c>
      <c r="C130" s="51" t="s">
        <v>619</v>
      </c>
      <c r="D130" s="19">
        <v>45364</v>
      </c>
      <c r="E130" s="53">
        <v>181999.66</v>
      </c>
      <c r="F130" s="19">
        <v>45364</v>
      </c>
      <c r="G130" s="17">
        <v>45471</v>
      </c>
      <c r="H130" s="18" t="s">
        <v>26</v>
      </c>
      <c r="I130" s="18" t="s">
        <v>27</v>
      </c>
    </row>
    <row r="131" spans="1:9" ht="15.75" thickBot="1" x14ac:dyDescent="0.3">
      <c r="A131" s="69"/>
      <c r="B131" s="14"/>
      <c r="C131" s="15"/>
      <c r="D131" s="43"/>
      <c r="E131" s="45">
        <f>SUM(E5:E130)</f>
        <v>36753642.330000006</v>
      </c>
      <c r="F131" s="22"/>
      <c r="G131" s="17"/>
      <c r="H131" s="18"/>
      <c r="I131" s="18"/>
    </row>
    <row r="132" spans="1:9" x14ac:dyDescent="0.25">
      <c r="B132" s="25"/>
      <c r="C132" s="26"/>
      <c r="D132" s="27"/>
      <c r="E132" s="28"/>
      <c r="F132" s="29"/>
      <c r="G132" s="30"/>
      <c r="H132" s="31"/>
      <c r="I132" s="31"/>
    </row>
    <row r="133" spans="1:9" x14ac:dyDescent="0.25">
      <c r="B133" s="25"/>
      <c r="C133" s="32"/>
      <c r="D133" s="27"/>
      <c r="E133" s="28"/>
      <c r="F133" s="29"/>
      <c r="G133" s="30"/>
      <c r="H133" s="31"/>
      <c r="I133" s="31"/>
    </row>
    <row r="134" spans="1:9" x14ac:dyDescent="0.25">
      <c r="B134" s="33" t="s">
        <v>12</v>
      </c>
      <c r="C134" s="32"/>
      <c r="D134" s="32"/>
      <c r="E134" s="34"/>
      <c r="F134" s="33"/>
      <c r="G134" s="35" t="s">
        <v>13</v>
      </c>
      <c r="H134" s="32"/>
      <c r="I134" s="32"/>
    </row>
    <row r="135" spans="1:9" ht="23.25" x14ac:dyDescent="0.25">
      <c r="A135" s="32"/>
      <c r="B135" s="31" t="s">
        <v>14</v>
      </c>
      <c r="D135" s="32"/>
      <c r="E135" s="34"/>
      <c r="F135" s="33"/>
      <c r="G135" s="37" t="s">
        <v>15</v>
      </c>
      <c r="H135" s="32"/>
      <c r="I135" s="32"/>
    </row>
    <row r="136" spans="1:9" x14ac:dyDescent="0.25">
      <c r="A136" s="32"/>
      <c r="B136" s="31" t="s">
        <v>16</v>
      </c>
      <c r="D136" s="32"/>
      <c r="E136" s="34"/>
      <c r="F136" s="33"/>
      <c r="G136" s="37" t="s">
        <v>17</v>
      </c>
      <c r="H136" s="32"/>
      <c r="I136" s="32"/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826E-6386-4B8F-B4D6-99BA222B9D69}">
  <dimension ref="A1:I156"/>
  <sheetViews>
    <sheetView topLeftCell="A118" workbookViewId="0">
      <selection activeCell="A131" sqref="A131:C131"/>
    </sheetView>
  </sheetViews>
  <sheetFormatPr baseColWidth="10" defaultRowHeight="15" x14ac:dyDescent="0.25"/>
  <cols>
    <col min="1" max="1" width="40.7109375" customWidth="1"/>
    <col min="2" max="2" width="41.140625" customWidth="1"/>
    <col min="3" max="3" width="16.140625" customWidth="1"/>
    <col min="4" max="4" width="11" customWidth="1"/>
    <col min="5" max="5" width="18" customWidth="1"/>
    <col min="6" max="6" width="15.7109375" customWidth="1"/>
    <col min="7" max="7" width="15.85546875" customWidth="1"/>
    <col min="8" max="8" width="10.42578125" customWidth="1"/>
    <col min="9" max="9" width="12.5703125" customWidth="1"/>
  </cols>
  <sheetData>
    <row r="1" spans="1:9" x14ac:dyDescent="0.25">
      <c r="A1" s="38" t="s">
        <v>18</v>
      </c>
      <c r="B1" s="39"/>
      <c r="C1" s="39"/>
      <c r="D1" s="39" t="s">
        <v>19</v>
      </c>
      <c r="E1" s="40"/>
      <c r="F1" s="39"/>
      <c r="G1" s="41"/>
      <c r="H1" s="39"/>
      <c r="I1" s="42" t="s">
        <v>0</v>
      </c>
    </row>
    <row r="2" spans="1:9" x14ac:dyDescent="0.25">
      <c r="A2" s="1"/>
      <c r="B2" s="2"/>
      <c r="C2" s="2" t="s">
        <v>850</v>
      </c>
      <c r="D2" s="2"/>
      <c r="E2" s="3"/>
      <c r="F2" s="2"/>
      <c r="G2" s="4"/>
      <c r="H2" s="5"/>
      <c r="I2" s="6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</row>
    <row r="4" spans="1:9" x14ac:dyDescent="0.25">
      <c r="A4" s="13" t="s">
        <v>671</v>
      </c>
      <c r="B4" s="14" t="s">
        <v>208</v>
      </c>
      <c r="C4" s="51" t="s">
        <v>672</v>
      </c>
      <c r="D4" s="58">
        <v>45421</v>
      </c>
      <c r="E4" s="53">
        <v>60885</v>
      </c>
      <c r="F4" s="58">
        <v>45421</v>
      </c>
      <c r="G4" s="17">
        <v>45474</v>
      </c>
      <c r="H4" s="18" t="s">
        <v>26</v>
      </c>
      <c r="I4" s="18" t="s">
        <v>27</v>
      </c>
    </row>
    <row r="5" spans="1:9" x14ac:dyDescent="0.25">
      <c r="A5" s="13" t="s">
        <v>23</v>
      </c>
      <c r="B5" s="14" t="s">
        <v>673</v>
      </c>
      <c r="C5" s="21" t="s">
        <v>674</v>
      </c>
      <c r="D5" s="16">
        <v>45439</v>
      </c>
      <c r="E5" s="53">
        <v>417275.69</v>
      </c>
      <c r="F5" s="16">
        <v>45439</v>
      </c>
      <c r="G5" s="19">
        <v>45474</v>
      </c>
      <c r="H5" s="18" t="s">
        <v>26</v>
      </c>
      <c r="I5" s="18" t="s">
        <v>27</v>
      </c>
    </row>
    <row r="6" spans="1:9" x14ac:dyDescent="0.25">
      <c r="A6" s="13" t="s">
        <v>23</v>
      </c>
      <c r="B6" s="14" t="s">
        <v>673</v>
      </c>
      <c r="C6" s="21" t="s">
        <v>674</v>
      </c>
      <c r="D6" s="16">
        <v>45439</v>
      </c>
      <c r="E6" s="53">
        <v>417275.69</v>
      </c>
      <c r="F6" s="16">
        <v>45439</v>
      </c>
      <c r="G6" s="19">
        <v>45474</v>
      </c>
      <c r="H6" s="18" t="s">
        <v>26</v>
      </c>
      <c r="I6" s="18" t="s">
        <v>27</v>
      </c>
    </row>
    <row r="7" spans="1:9" x14ac:dyDescent="0.25">
      <c r="A7" s="13" t="s">
        <v>23</v>
      </c>
      <c r="B7" s="14" t="s">
        <v>673</v>
      </c>
      <c r="C7" s="21" t="s">
        <v>674</v>
      </c>
      <c r="D7" s="16">
        <v>45439</v>
      </c>
      <c r="E7" s="53">
        <v>417275.69</v>
      </c>
      <c r="F7" s="16">
        <v>45439</v>
      </c>
      <c r="G7" s="19">
        <v>45474</v>
      </c>
      <c r="H7" s="18" t="s">
        <v>26</v>
      </c>
      <c r="I7" s="18" t="s">
        <v>27</v>
      </c>
    </row>
    <row r="8" spans="1:9" x14ac:dyDescent="0.25">
      <c r="A8" s="54" t="s">
        <v>148</v>
      </c>
      <c r="B8" s="14" t="s">
        <v>675</v>
      </c>
      <c r="C8" s="15" t="s">
        <v>678</v>
      </c>
      <c r="D8" s="16">
        <v>45406</v>
      </c>
      <c r="E8" s="53">
        <v>31665.37</v>
      </c>
      <c r="F8" s="16">
        <v>45406</v>
      </c>
      <c r="G8" s="19">
        <v>45474</v>
      </c>
      <c r="H8" s="18" t="s">
        <v>26</v>
      </c>
      <c r="I8" s="18" t="s">
        <v>27</v>
      </c>
    </row>
    <row r="9" spans="1:9" x14ac:dyDescent="0.25">
      <c r="A9" s="54" t="s">
        <v>148</v>
      </c>
      <c r="B9" s="14" t="s">
        <v>676</v>
      </c>
      <c r="C9" s="15" t="s">
        <v>677</v>
      </c>
      <c r="D9" s="57">
        <v>45344</v>
      </c>
      <c r="E9" s="53">
        <v>56168</v>
      </c>
      <c r="F9" s="16">
        <v>45344</v>
      </c>
      <c r="G9" s="19">
        <v>45474</v>
      </c>
      <c r="H9" s="18" t="s">
        <v>26</v>
      </c>
      <c r="I9" s="18" t="s">
        <v>27</v>
      </c>
    </row>
    <row r="10" spans="1:9" x14ac:dyDescent="0.25">
      <c r="A10" s="54" t="s">
        <v>34</v>
      </c>
      <c r="B10" s="14" t="s">
        <v>402</v>
      </c>
      <c r="C10" s="21" t="s">
        <v>679</v>
      </c>
      <c r="D10" s="16">
        <v>45406</v>
      </c>
      <c r="E10" s="53">
        <v>20355</v>
      </c>
      <c r="F10" s="16">
        <v>45406</v>
      </c>
      <c r="G10" s="16">
        <v>45474</v>
      </c>
      <c r="H10" s="18" t="s">
        <v>26</v>
      </c>
      <c r="I10" s="18" t="s">
        <v>27</v>
      </c>
    </row>
    <row r="11" spans="1:9" x14ac:dyDescent="0.25">
      <c r="A11" s="13" t="s">
        <v>545</v>
      </c>
      <c r="B11" s="14" t="s">
        <v>46</v>
      </c>
      <c r="C11" s="15" t="s">
        <v>616</v>
      </c>
      <c r="D11" s="16">
        <v>45450</v>
      </c>
      <c r="E11" s="53">
        <v>47200</v>
      </c>
      <c r="F11" s="16">
        <v>45450</v>
      </c>
      <c r="G11" s="19">
        <v>45474</v>
      </c>
      <c r="H11" s="18" t="s">
        <v>26</v>
      </c>
      <c r="I11" s="18" t="s">
        <v>27</v>
      </c>
    </row>
    <row r="12" spans="1:9" x14ac:dyDescent="0.25">
      <c r="A12" s="13" t="s">
        <v>487</v>
      </c>
      <c r="B12" s="14" t="s">
        <v>46</v>
      </c>
      <c r="C12" s="15" t="s">
        <v>680</v>
      </c>
      <c r="D12" s="16">
        <v>45447</v>
      </c>
      <c r="E12" s="53">
        <v>94400</v>
      </c>
      <c r="F12" s="16">
        <v>45447</v>
      </c>
      <c r="G12" s="16">
        <v>45474</v>
      </c>
      <c r="H12" s="18" t="s">
        <v>26</v>
      </c>
      <c r="I12" s="18" t="s">
        <v>27</v>
      </c>
    </row>
    <row r="13" spans="1:9" x14ac:dyDescent="0.25">
      <c r="A13" s="13" t="s">
        <v>484</v>
      </c>
      <c r="B13" s="14" t="s">
        <v>46</v>
      </c>
      <c r="C13" s="15" t="s">
        <v>681</v>
      </c>
      <c r="D13" s="19">
        <v>45447</v>
      </c>
      <c r="E13" s="53">
        <v>236000</v>
      </c>
      <c r="F13" s="19">
        <v>45447</v>
      </c>
      <c r="G13" s="17">
        <v>45474</v>
      </c>
      <c r="H13" s="18" t="s">
        <v>26</v>
      </c>
      <c r="I13" s="18" t="s">
        <v>27</v>
      </c>
    </row>
    <row r="14" spans="1:9" x14ac:dyDescent="0.25">
      <c r="A14" s="13" t="s">
        <v>629</v>
      </c>
      <c r="B14" s="14" t="s">
        <v>46</v>
      </c>
      <c r="C14" s="15" t="s">
        <v>797</v>
      </c>
      <c r="D14" s="19">
        <v>45447</v>
      </c>
      <c r="E14" s="53">
        <v>29500</v>
      </c>
      <c r="F14" s="19">
        <v>45447</v>
      </c>
      <c r="G14" s="17">
        <v>45474</v>
      </c>
      <c r="H14" s="18" t="s">
        <v>26</v>
      </c>
      <c r="I14" s="18" t="s">
        <v>27</v>
      </c>
    </row>
    <row r="15" spans="1:9" x14ac:dyDescent="0.25">
      <c r="A15" s="13" t="s">
        <v>631</v>
      </c>
      <c r="B15" s="14" t="s">
        <v>46</v>
      </c>
      <c r="C15" s="51" t="s">
        <v>798</v>
      </c>
      <c r="D15" s="19">
        <v>45454</v>
      </c>
      <c r="E15" s="53">
        <v>29500</v>
      </c>
      <c r="F15" s="19">
        <v>45454</v>
      </c>
      <c r="G15" s="17">
        <v>45475</v>
      </c>
      <c r="H15" s="18" t="s">
        <v>26</v>
      </c>
      <c r="I15" s="18" t="s">
        <v>27</v>
      </c>
    </row>
    <row r="16" spans="1:9" x14ac:dyDescent="0.25">
      <c r="A16" s="13" t="s">
        <v>799</v>
      </c>
      <c r="B16" s="14" t="s">
        <v>46</v>
      </c>
      <c r="C16" s="51" t="s">
        <v>796</v>
      </c>
      <c r="D16" s="19">
        <v>45450</v>
      </c>
      <c r="E16" s="53">
        <v>29500</v>
      </c>
      <c r="F16" s="19">
        <v>45450</v>
      </c>
      <c r="G16" s="17">
        <v>45475</v>
      </c>
      <c r="H16" s="18" t="s">
        <v>26</v>
      </c>
      <c r="I16" s="18" t="s">
        <v>27</v>
      </c>
    </row>
    <row r="17" spans="1:9" x14ac:dyDescent="0.25">
      <c r="A17" s="13" t="s">
        <v>799</v>
      </c>
      <c r="B17" s="14" t="s">
        <v>46</v>
      </c>
      <c r="C17" s="51" t="s">
        <v>802</v>
      </c>
      <c r="D17" s="19">
        <v>45450</v>
      </c>
      <c r="E17" s="53">
        <v>29500</v>
      </c>
      <c r="F17" s="19">
        <v>45450</v>
      </c>
      <c r="G17" s="17">
        <v>45475</v>
      </c>
      <c r="H17" s="18" t="s">
        <v>26</v>
      </c>
      <c r="I17" s="18" t="s">
        <v>27</v>
      </c>
    </row>
    <row r="18" spans="1:9" x14ac:dyDescent="0.25">
      <c r="A18" s="13" t="s">
        <v>799</v>
      </c>
      <c r="B18" s="14" t="s">
        <v>46</v>
      </c>
      <c r="C18" s="51" t="s">
        <v>800</v>
      </c>
      <c r="D18" s="19">
        <v>45450</v>
      </c>
      <c r="E18" s="53">
        <v>29500</v>
      </c>
      <c r="F18" s="19">
        <v>45450</v>
      </c>
      <c r="G18" s="17" t="s">
        <v>801</v>
      </c>
      <c r="H18" s="18" t="s">
        <v>26</v>
      </c>
      <c r="I18" s="18" t="s">
        <v>27</v>
      </c>
    </row>
    <row r="19" spans="1:9" x14ac:dyDescent="0.25">
      <c r="A19" s="13" t="s">
        <v>363</v>
      </c>
      <c r="B19" s="14" t="s">
        <v>402</v>
      </c>
      <c r="C19" s="51" t="s">
        <v>682</v>
      </c>
      <c r="D19" s="19">
        <v>45437</v>
      </c>
      <c r="E19" s="53">
        <v>62739.519999999997</v>
      </c>
      <c r="F19" s="19">
        <v>45440</v>
      </c>
      <c r="G19" s="17">
        <v>45475</v>
      </c>
      <c r="H19" s="18" t="s">
        <v>26</v>
      </c>
      <c r="I19" s="18" t="s">
        <v>27</v>
      </c>
    </row>
    <row r="20" spans="1:9" x14ac:dyDescent="0.25">
      <c r="A20" s="13" t="s">
        <v>476</v>
      </c>
      <c r="B20" s="14" t="s">
        <v>46</v>
      </c>
      <c r="C20" s="15" t="s">
        <v>683</v>
      </c>
      <c r="D20" s="16">
        <v>45449</v>
      </c>
      <c r="E20" s="53">
        <v>118000</v>
      </c>
      <c r="F20" s="16">
        <v>45449</v>
      </c>
      <c r="G20" s="17">
        <v>45475</v>
      </c>
      <c r="H20" s="18" t="s">
        <v>26</v>
      </c>
      <c r="I20" s="18" t="s">
        <v>27</v>
      </c>
    </row>
    <row r="21" spans="1:9" x14ac:dyDescent="0.25">
      <c r="A21" s="13" t="s">
        <v>363</v>
      </c>
      <c r="B21" s="14" t="s">
        <v>450</v>
      </c>
      <c r="C21" s="21" t="s">
        <v>684</v>
      </c>
      <c r="D21" s="16">
        <v>45427</v>
      </c>
      <c r="E21" s="53">
        <v>186396.3</v>
      </c>
      <c r="F21" s="16">
        <v>45427</v>
      </c>
      <c r="G21" s="17">
        <v>45475</v>
      </c>
      <c r="H21" s="18" t="s">
        <v>26</v>
      </c>
      <c r="I21" s="18" t="s">
        <v>27</v>
      </c>
    </row>
    <row r="22" spans="1:9" x14ac:dyDescent="0.25">
      <c r="A22" s="13" t="s">
        <v>533</v>
      </c>
      <c r="B22" s="14" t="s">
        <v>46</v>
      </c>
      <c r="C22" s="15" t="s">
        <v>459</v>
      </c>
      <c r="D22" s="16">
        <v>45448</v>
      </c>
      <c r="E22" s="53">
        <v>236000</v>
      </c>
      <c r="F22" s="16">
        <v>45448</v>
      </c>
      <c r="G22" s="17">
        <v>46570</v>
      </c>
      <c r="H22" s="18" t="s">
        <v>26</v>
      </c>
      <c r="I22" s="18" t="s">
        <v>27</v>
      </c>
    </row>
    <row r="23" spans="1:9" x14ac:dyDescent="0.25">
      <c r="A23" s="13" t="s">
        <v>596</v>
      </c>
      <c r="B23" s="14" t="s">
        <v>46</v>
      </c>
      <c r="C23" s="15" t="s">
        <v>685</v>
      </c>
      <c r="D23" s="16">
        <v>45447</v>
      </c>
      <c r="E23" s="53">
        <v>212000</v>
      </c>
      <c r="F23" s="16">
        <v>45447</v>
      </c>
      <c r="G23" s="19">
        <v>45476</v>
      </c>
      <c r="H23" s="18" t="s">
        <v>26</v>
      </c>
      <c r="I23" s="18" t="s">
        <v>27</v>
      </c>
    </row>
    <row r="24" spans="1:9" x14ac:dyDescent="0.25">
      <c r="A24" s="13" t="s">
        <v>154</v>
      </c>
      <c r="B24" s="14" t="s">
        <v>155</v>
      </c>
      <c r="C24" s="21" t="s">
        <v>686</v>
      </c>
      <c r="D24" s="16">
        <v>45461</v>
      </c>
      <c r="E24" s="53">
        <v>202689.7</v>
      </c>
      <c r="F24" s="16">
        <v>45461</v>
      </c>
      <c r="G24" s="19">
        <v>45476</v>
      </c>
      <c r="H24" s="18" t="s">
        <v>26</v>
      </c>
      <c r="I24" s="18" t="s">
        <v>27</v>
      </c>
    </row>
    <row r="25" spans="1:9" x14ac:dyDescent="0.25">
      <c r="A25" s="54" t="s">
        <v>688</v>
      </c>
      <c r="B25" s="14" t="s">
        <v>46</v>
      </c>
      <c r="C25" s="15" t="s">
        <v>687</v>
      </c>
      <c r="D25" s="16">
        <v>45455</v>
      </c>
      <c r="E25" s="53">
        <v>295000</v>
      </c>
      <c r="F25" s="16">
        <v>45455</v>
      </c>
      <c r="G25" s="19">
        <v>45476</v>
      </c>
      <c r="H25" s="18" t="s">
        <v>26</v>
      </c>
      <c r="I25" s="18" t="s">
        <v>27</v>
      </c>
    </row>
    <row r="26" spans="1:9" x14ac:dyDescent="0.25">
      <c r="A26" s="54" t="s">
        <v>688</v>
      </c>
      <c r="B26" s="14" t="s">
        <v>46</v>
      </c>
      <c r="C26" s="15" t="s">
        <v>689</v>
      </c>
      <c r="D26" s="16">
        <v>45455</v>
      </c>
      <c r="E26" s="53">
        <v>295000</v>
      </c>
      <c r="F26" s="16">
        <v>45455</v>
      </c>
      <c r="G26" s="17">
        <v>45476</v>
      </c>
      <c r="H26" s="18" t="s">
        <v>26</v>
      </c>
      <c r="I26" s="18" t="s">
        <v>27</v>
      </c>
    </row>
    <row r="27" spans="1:9" x14ac:dyDescent="0.25">
      <c r="A27" s="54" t="s">
        <v>688</v>
      </c>
      <c r="B27" s="14" t="s">
        <v>46</v>
      </c>
      <c r="C27" s="15" t="s">
        <v>690</v>
      </c>
      <c r="D27" s="16">
        <v>45455</v>
      </c>
      <c r="E27" s="53">
        <v>295000</v>
      </c>
      <c r="F27" s="16">
        <v>45455</v>
      </c>
      <c r="G27" s="17">
        <v>45476</v>
      </c>
      <c r="H27" s="18" t="s">
        <v>26</v>
      </c>
      <c r="I27" s="18" t="s">
        <v>27</v>
      </c>
    </row>
    <row r="28" spans="1:9" x14ac:dyDescent="0.25">
      <c r="A28" s="13" t="s">
        <v>691</v>
      </c>
      <c r="B28" s="14" t="s">
        <v>46</v>
      </c>
      <c r="C28" s="15" t="s">
        <v>694</v>
      </c>
      <c r="D28" s="16" t="s">
        <v>695</v>
      </c>
      <c r="E28" s="53">
        <v>236000</v>
      </c>
      <c r="F28" s="16">
        <v>45404</v>
      </c>
      <c r="G28" s="17">
        <v>45476</v>
      </c>
      <c r="H28" s="18" t="s">
        <v>26</v>
      </c>
      <c r="I28" s="18" t="s">
        <v>27</v>
      </c>
    </row>
    <row r="29" spans="1:9" x14ac:dyDescent="0.25">
      <c r="A29" s="13" t="s">
        <v>691</v>
      </c>
      <c r="B29" s="14" t="s">
        <v>46</v>
      </c>
      <c r="C29" s="15" t="s">
        <v>693</v>
      </c>
      <c r="D29" s="16">
        <v>45448</v>
      </c>
      <c r="E29" s="53">
        <v>236000</v>
      </c>
      <c r="F29" s="16">
        <v>45448</v>
      </c>
      <c r="G29" s="17">
        <v>45476</v>
      </c>
      <c r="H29" s="18" t="s">
        <v>26</v>
      </c>
      <c r="I29" s="18" t="s">
        <v>27</v>
      </c>
    </row>
    <row r="30" spans="1:9" x14ac:dyDescent="0.25">
      <c r="A30" s="13" t="s">
        <v>691</v>
      </c>
      <c r="B30" s="14" t="s">
        <v>46</v>
      </c>
      <c r="C30" s="15" t="s">
        <v>692</v>
      </c>
      <c r="D30" s="16">
        <v>45448</v>
      </c>
      <c r="E30" s="53">
        <v>236000</v>
      </c>
      <c r="F30" s="16">
        <v>45448</v>
      </c>
      <c r="G30" s="17">
        <v>45476</v>
      </c>
      <c r="H30" s="18" t="s">
        <v>26</v>
      </c>
      <c r="I30" s="18" t="s">
        <v>27</v>
      </c>
    </row>
    <row r="31" spans="1:9" x14ac:dyDescent="0.25">
      <c r="A31" s="13" t="s">
        <v>696</v>
      </c>
      <c r="B31" s="14" t="s">
        <v>46</v>
      </c>
      <c r="C31" s="21" t="s">
        <v>698</v>
      </c>
      <c r="D31" s="16">
        <v>45448</v>
      </c>
      <c r="E31" s="53">
        <v>295000</v>
      </c>
      <c r="F31" s="16">
        <v>45448</v>
      </c>
      <c r="G31" s="17">
        <v>45476</v>
      </c>
      <c r="H31" s="18" t="s">
        <v>26</v>
      </c>
      <c r="I31" s="18" t="s">
        <v>27</v>
      </c>
    </row>
    <row r="32" spans="1:9" x14ac:dyDescent="0.25">
      <c r="A32" s="13" t="s">
        <v>696</v>
      </c>
      <c r="B32" s="14" t="s">
        <v>46</v>
      </c>
      <c r="C32" s="15" t="s">
        <v>699</v>
      </c>
      <c r="D32" s="16">
        <v>45448</v>
      </c>
      <c r="E32" s="53">
        <v>295000</v>
      </c>
      <c r="F32" s="16">
        <v>45448</v>
      </c>
      <c r="G32" s="17">
        <v>45476</v>
      </c>
      <c r="H32" s="18" t="s">
        <v>26</v>
      </c>
      <c r="I32" s="18" t="s">
        <v>27</v>
      </c>
    </row>
    <row r="33" spans="1:9" x14ac:dyDescent="0.25">
      <c r="A33" s="13" t="s">
        <v>696</v>
      </c>
      <c r="B33" s="14" t="s">
        <v>46</v>
      </c>
      <c r="C33" s="21" t="s">
        <v>697</v>
      </c>
      <c r="D33" s="65">
        <v>45448</v>
      </c>
      <c r="E33" s="53">
        <v>295000</v>
      </c>
      <c r="F33" s="65">
        <v>45448</v>
      </c>
      <c r="G33" s="17">
        <v>45476</v>
      </c>
      <c r="H33" s="18" t="s">
        <v>26</v>
      </c>
      <c r="I33" s="18" t="s">
        <v>27</v>
      </c>
    </row>
    <row r="34" spans="1:9" x14ac:dyDescent="0.25">
      <c r="A34" s="24" t="s">
        <v>803</v>
      </c>
      <c r="B34" s="14" t="s">
        <v>46</v>
      </c>
      <c r="C34" s="15" t="s">
        <v>804</v>
      </c>
      <c r="D34" s="65">
        <v>45454</v>
      </c>
      <c r="E34" s="53">
        <v>29500</v>
      </c>
      <c r="F34" s="65">
        <v>45454</v>
      </c>
      <c r="G34" s="17">
        <v>45476</v>
      </c>
      <c r="H34" s="18" t="s">
        <v>26</v>
      </c>
      <c r="I34" s="18" t="s">
        <v>27</v>
      </c>
    </row>
    <row r="35" spans="1:9" x14ac:dyDescent="0.25">
      <c r="A35" s="24" t="s">
        <v>803</v>
      </c>
      <c r="B35" s="14" t="s">
        <v>46</v>
      </c>
      <c r="C35" s="15" t="s">
        <v>534</v>
      </c>
      <c r="D35" s="65">
        <v>45454</v>
      </c>
      <c r="E35" s="53">
        <v>29500</v>
      </c>
      <c r="F35" s="65">
        <v>45454</v>
      </c>
      <c r="G35" s="17">
        <v>45476</v>
      </c>
      <c r="H35" s="18" t="s">
        <v>26</v>
      </c>
      <c r="I35" s="18" t="s">
        <v>27</v>
      </c>
    </row>
    <row r="36" spans="1:9" x14ac:dyDescent="0.25">
      <c r="A36" s="24" t="s">
        <v>803</v>
      </c>
      <c r="B36" s="14" t="s">
        <v>46</v>
      </c>
      <c r="C36" s="15" t="s">
        <v>535</v>
      </c>
      <c r="D36" s="65">
        <v>45454</v>
      </c>
      <c r="E36" s="53">
        <v>29500</v>
      </c>
      <c r="F36" s="65">
        <v>45454</v>
      </c>
      <c r="G36" s="17">
        <v>45476</v>
      </c>
      <c r="H36" s="18" t="s">
        <v>26</v>
      </c>
      <c r="I36" s="18" t="s">
        <v>27</v>
      </c>
    </row>
    <row r="37" spans="1:9" x14ac:dyDescent="0.25">
      <c r="A37" s="24" t="s">
        <v>700</v>
      </c>
      <c r="B37" s="14" t="s">
        <v>46</v>
      </c>
      <c r="C37" s="15" t="s">
        <v>701</v>
      </c>
      <c r="D37" s="60">
        <v>45449</v>
      </c>
      <c r="E37" s="53">
        <v>29500</v>
      </c>
      <c r="F37" s="60">
        <v>45449</v>
      </c>
      <c r="G37" s="17">
        <v>45477</v>
      </c>
      <c r="H37" s="18" t="s">
        <v>26</v>
      </c>
      <c r="I37" s="18" t="s">
        <v>27</v>
      </c>
    </row>
    <row r="38" spans="1:9" x14ac:dyDescent="0.25">
      <c r="A38" s="13" t="s">
        <v>702</v>
      </c>
      <c r="B38" s="14" t="s">
        <v>46</v>
      </c>
      <c r="C38" s="15" t="s">
        <v>485</v>
      </c>
      <c r="D38" s="61" t="s">
        <v>703</v>
      </c>
      <c r="E38" s="53">
        <v>29500</v>
      </c>
      <c r="F38" s="16">
        <v>45450</v>
      </c>
      <c r="G38" s="17">
        <v>45478</v>
      </c>
      <c r="H38" s="18" t="s">
        <v>26</v>
      </c>
      <c r="I38" s="18" t="s">
        <v>27</v>
      </c>
    </row>
    <row r="39" spans="1:9" x14ac:dyDescent="0.25">
      <c r="A39" s="13" t="s">
        <v>702</v>
      </c>
      <c r="B39" s="14" t="s">
        <v>46</v>
      </c>
      <c r="C39" s="15" t="s">
        <v>704</v>
      </c>
      <c r="D39" s="19">
        <v>45447</v>
      </c>
      <c r="E39" s="53">
        <v>29500</v>
      </c>
      <c r="F39" s="19">
        <v>45447</v>
      </c>
      <c r="G39" s="17">
        <v>45478</v>
      </c>
      <c r="H39" s="18" t="s">
        <v>26</v>
      </c>
      <c r="I39" s="18" t="s">
        <v>27</v>
      </c>
    </row>
    <row r="40" spans="1:9" x14ac:dyDescent="0.25">
      <c r="A40" s="13" t="s">
        <v>493</v>
      </c>
      <c r="B40" s="14" t="s">
        <v>46</v>
      </c>
      <c r="C40" s="15" t="s">
        <v>334</v>
      </c>
      <c r="D40" s="16">
        <v>45447</v>
      </c>
      <c r="E40" s="53">
        <v>59000</v>
      </c>
      <c r="F40" s="16">
        <v>45447</v>
      </c>
      <c r="G40" s="17">
        <v>45478</v>
      </c>
      <c r="H40" s="18" t="s">
        <v>26</v>
      </c>
      <c r="I40" s="18" t="s">
        <v>27</v>
      </c>
    </row>
    <row r="41" spans="1:9" x14ac:dyDescent="0.25">
      <c r="A41" s="13" t="s">
        <v>805</v>
      </c>
      <c r="B41" s="14" t="s">
        <v>46</v>
      </c>
      <c r="C41" s="15" t="s">
        <v>806</v>
      </c>
      <c r="D41" s="16">
        <v>45418</v>
      </c>
      <c r="E41" s="53">
        <v>29500</v>
      </c>
      <c r="F41" s="71">
        <v>45418</v>
      </c>
      <c r="G41" s="17">
        <v>45478</v>
      </c>
      <c r="H41" s="18" t="s">
        <v>26</v>
      </c>
      <c r="I41" s="18" t="s">
        <v>27</v>
      </c>
    </row>
    <row r="42" spans="1:9" x14ac:dyDescent="0.25">
      <c r="A42" s="13" t="s">
        <v>38</v>
      </c>
      <c r="B42" s="14" t="s">
        <v>39</v>
      </c>
      <c r="C42" s="15" t="s">
        <v>705</v>
      </c>
      <c r="D42" s="19">
        <v>45443</v>
      </c>
      <c r="E42" s="53">
        <v>4940</v>
      </c>
      <c r="F42" s="22">
        <v>45443</v>
      </c>
      <c r="G42" s="17">
        <v>45481</v>
      </c>
      <c r="H42" s="18" t="s">
        <v>26</v>
      </c>
      <c r="I42" s="18" t="s">
        <v>27</v>
      </c>
    </row>
    <row r="43" spans="1:9" x14ac:dyDescent="0.25">
      <c r="A43" s="13" t="s">
        <v>188</v>
      </c>
      <c r="B43" s="14" t="s">
        <v>706</v>
      </c>
      <c r="C43" s="15" t="s">
        <v>707</v>
      </c>
      <c r="D43" s="16">
        <v>45429</v>
      </c>
      <c r="E43" s="53">
        <v>130824.87</v>
      </c>
      <c r="F43" s="16">
        <v>45429</v>
      </c>
      <c r="G43" s="19">
        <v>45481</v>
      </c>
      <c r="H43" s="18" t="s">
        <v>26</v>
      </c>
      <c r="I43" s="18" t="s">
        <v>27</v>
      </c>
    </row>
    <row r="44" spans="1:9" x14ac:dyDescent="0.25">
      <c r="A44" s="48" t="s">
        <v>507</v>
      </c>
      <c r="B44" s="14" t="s">
        <v>46</v>
      </c>
      <c r="C44" s="21" t="s">
        <v>708</v>
      </c>
      <c r="D44" s="19">
        <v>45447</v>
      </c>
      <c r="E44" s="53">
        <v>177000</v>
      </c>
      <c r="F44" s="19">
        <v>45447</v>
      </c>
      <c r="G44" s="17">
        <v>45481</v>
      </c>
      <c r="H44" s="18" t="s">
        <v>26</v>
      </c>
      <c r="I44" s="18" t="s">
        <v>27</v>
      </c>
    </row>
    <row r="45" spans="1:9" x14ac:dyDescent="0.25">
      <c r="A45" s="48" t="s">
        <v>45</v>
      </c>
      <c r="B45" s="14" t="s">
        <v>46</v>
      </c>
      <c r="C45" s="21" t="s">
        <v>807</v>
      </c>
      <c r="D45" s="19">
        <v>45440</v>
      </c>
      <c r="E45" s="53">
        <v>53100</v>
      </c>
      <c r="F45" s="19">
        <v>45440</v>
      </c>
      <c r="G45" s="17">
        <v>45481</v>
      </c>
      <c r="H45" s="18" t="s">
        <v>26</v>
      </c>
      <c r="I45" s="18" t="s">
        <v>27</v>
      </c>
    </row>
    <row r="46" spans="1:9" x14ac:dyDescent="0.25">
      <c r="A46" s="48" t="s">
        <v>45</v>
      </c>
      <c r="B46" s="14" t="s">
        <v>46</v>
      </c>
      <c r="C46" s="21" t="s">
        <v>808</v>
      </c>
      <c r="D46" s="19">
        <v>45453</v>
      </c>
      <c r="E46" s="53">
        <v>53100</v>
      </c>
      <c r="F46" s="19">
        <v>45453</v>
      </c>
      <c r="G46" s="17">
        <v>45481</v>
      </c>
      <c r="H46" s="18" t="s">
        <v>26</v>
      </c>
      <c r="I46" s="18" t="s">
        <v>27</v>
      </c>
    </row>
    <row r="47" spans="1:9" x14ac:dyDescent="0.25">
      <c r="A47" s="48" t="s">
        <v>624</v>
      </c>
      <c r="B47" s="14" t="s">
        <v>46</v>
      </c>
      <c r="C47" s="15" t="s">
        <v>474</v>
      </c>
      <c r="D47" s="19">
        <v>45460</v>
      </c>
      <c r="E47" s="53">
        <v>29500</v>
      </c>
      <c r="F47" s="19">
        <v>45460</v>
      </c>
      <c r="G47" s="17">
        <v>45481</v>
      </c>
      <c r="H47" s="18" t="s">
        <v>26</v>
      </c>
      <c r="I47" s="18" t="s">
        <v>27</v>
      </c>
    </row>
    <row r="48" spans="1:9" x14ac:dyDescent="0.25">
      <c r="A48" s="48" t="s">
        <v>633</v>
      </c>
      <c r="B48" s="14" t="s">
        <v>46</v>
      </c>
      <c r="C48" s="15" t="s">
        <v>809</v>
      </c>
      <c r="D48" s="19">
        <v>45418</v>
      </c>
      <c r="E48" s="53">
        <v>94400</v>
      </c>
      <c r="F48" s="19">
        <v>45418</v>
      </c>
      <c r="G48" s="17">
        <v>45482</v>
      </c>
      <c r="H48" s="18" t="s">
        <v>26</v>
      </c>
      <c r="I48" s="18" t="s">
        <v>27</v>
      </c>
    </row>
    <row r="49" spans="1:9" x14ac:dyDescent="0.25">
      <c r="A49" s="13" t="s">
        <v>575</v>
      </c>
      <c r="B49" s="14" t="s">
        <v>46</v>
      </c>
      <c r="C49" s="21" t="s">
        <v>709</v>
      </c>
      <c r="D49" s="19">
        <v>45448</v>
      </c>
      <c r="E49" s="66">
        <v>88500</v>
      </c>
      <c r="F49" s="19">
        <v>45448</v>
      </c>
      <c r="G49" s="17">
        <v>45482</v>
      </c>
      <c r="H49" s="18" t="s">
        <v>26</v>
      </c>
      <c r="I49" s="18" t="s">
        <v>27</v>
      </c>
    </row>
    <row r="50" spans="1:9" x14ac:dyDescent="0.25">
      <c r="A50" s="24" t="s">
        <v>577</v>
      </c>
      <c r="B50" s="14" t="s">
        <v>46</v>
      </c>
      <c r="C50" s="15" t="s">
        <v>710</v>
      </c>
      <c r="D50" s="19">
        <v>45426</v>
      </c>
      <c r="E50" s="53">
        <v>94400</v>
      </c>
      <c r="F50" s="19">
        <v>45426</v>
      </c>
      <c r="G50" s="17">
        <v>45482</v>
      </c>
      <c r="H50" s="18" t="s">
        <v>26</v>
      </c>
      <c r="I50" s="18" t="s">
        <v>27</v>
      </c>
    </row>
    <row r="51" spans="1:9" x14ac:dyDescent="0.25">
      <c r="A51" s="24" t="s">
        <v>577</v>
      </c>
      <c r="B51" s="14" t="s">
        <v>46</v>
      </c>
      <c r="C51" s="15" t="s">
        <v>711</v>
      </c>
      <c r="D51" s="19">
        <v>45447</v>
      </c>
      <c r="E51" s="53">
        <v>94400</v>
      </c>
      <c r="F51" s="19">
        <v>45447</v>
      </c>
      <c r="G51" s="17">
        <v>45482</v>
      </c>
      <c r="H51" s="18" t="s">
        <v>26</v>
      </c>
      <c r="I51" s="18" t="s">
        <v>27</v>
      </c>
    </row>
    <row r="52" spans="1:9" x14ac:dyDescent="0.25">
      <c r="A52" s="13" t="s">
        <v>181</v>
      </c>
      <c r="B52" s="14" t="s">
        <v>712</v>
      </c>
      <c r="C52" s="15" t="s">
        <v>713</v>
      </c>
      <c r="D52" s="19">
        <v>45413</v>
      </c>
      <c r="E52" s="53">
        <v>238100.4</v>
      </c>
      <c r="F52" s="19">
        <v>45413</v>
      </c>
      <c r="G52" s="17">
        <v>45482</v>
      </c>
      <c r="H52" s="18" t="s">
        <v>26</v>
      </c>
      <c r="I52" s="18" t="s">
        <v>27</v>
      </c>
    </row>
    <row r="53" spans="1:9" x14ac:dyDescent="0.25">
      <c r="A53" s="13" t="s">
        <v>626</v>
      </c>
      <c r="B53" s="14" t="s">
        <v>46</v>
      </c>
      <c r="C53" s="15" t="s">
        <v>810</v>
      </c>
      <c r="D53" s="19">
        <v>45447</v>
      </c>
      <c r="E53" s="53">
        <v>29500</v>
      </c>
      <c r="F53" s="19">
        <v>45447</v>
      </c>
      <c r="G53" s="17">
        <v>45482</v>
      </c>
      <c r="H53" s="18" t="s">
        <v>26</v>
      </c>
      <c r="I53" s="18" t="s">
        <v>27</v>
      </c>
    </row>
    <row r="54" spans="1:9" x14ac:dyDescent="0.25">
      <c r="A54" s="13" t="s">
        <v>811</v>
      </c>
      <c r="B54" s="14" t="s">
        <v>46</v>
      </c>
      <c r="C54" s="15" t="s">
        <v>650</v>
      </c>
      <c r="D54" s="19">
        <v>45447</v>
      </c>
      <c r="E54" s="53">
        <v>29500</v>
      </c>
      <c r="F54" s="19">
        <v>45447</v>
      </c>
      <c r="G54" s="17">
        <v>45482</v>
      </c>
      <c r="H54" s="18" t="s">
        <v>26</v>
      </c>
      <c r="I54" s="18" t="s">
        <v>27</v>
      </c>
    </row>
    <row r="55" spans="1:9" x14ac:dyDescent="0.25">
      <c r="A55" s="13" t="s">
        <v>714</v>
      </c>
      <c r="B55" s="14" t="s">
        <v>46</v>
      </c>
      <c r="C55" s="15" t="s">
        <v>715</v>
      </c>
      <c r="D55" s="19">
        <v>45440</v>
      </c>
      <c r="E55" s="53">
        <v>59000</v>
      </c>
      <c r="F55" s="19">
        <v>45440</v>
      </c>
      <c r="G55" s="17">
        <v>45483</v>
      </c>
      <c r="H55" s="18" t="s">
        <v>26</v>
      </c>
      <c r="I55" s="18" t="s">
        <v>27</v>
      </c>
    </row>
    <row r="56" spans="1:9" x14ac:dyDescent="0.25">
      <c r="A56" s="13" t="s">
        <v>716</v>
      </c>
      <c r="B56" s="14" t="s">
        <v>46</v>
      </c>
      <c r="C56" s="15" t="s">
        <v>717</v>
      </c>
      <c r="D56" s="19">
        <v>45449</v>
      </c>
      <c r="E56" s="53">
        <v>59000</v>
      </c>
      <c r="F56" s="19">
        <v>45449</v>
      </c>
      <c r="G56" s="17">
        <v>45483</v>
      </c>
      <c r="H56" s="18" t="s">
        <v>26</v>
      </c>
      <c r="I56" s="18" t="s">
        <v>27</v>
      </c>
    </row>
    <row r="57" spans="1:9" x14ac:dyDescent="0.25">
      <c r="A57" s="13" t="s">
        <v>714</v>
      </c>
      <c r="B57" s="14" t="s">
        <v>46</v>
      </c>
      <c r="C57" s="15" t="s">
        <v>719</v>
      </c>
      <c r="D57" s="19">
        <v>45440</v>
      </c>
      <c r="E57" s="53">
        <v>59000</v>
      </c>
      <c r="F57" s="19">
        <v>45440</v>
      </c>
      <c r="G57" s="17">
        <v>45483</v>
      </c>
      <c r="H57" s="18" t="s">
        <v>26</v>
      </c>
      <c r="I57" s="18" t="s">
        <v>27</v>
      </c>
    </row>
    <row r="58" spans="1:9" x14ac:dyDescent="0.25">
      <c r="A58" s="13" t="s">
        <v>714</v>
      </c>
      <c r="B58" s="14" t="s">
        <v>46</v>
      </c>
      <c r="C58" s="15" t="s">
        <v>718</v>
      </c>
      <c r="D58" s="19">
        <v>45440</v>
      </c>
      <c r="E58" s="53">
        <v>59000</v>
      </c>
      <c r="F58" s="19">
        <v>45440</v>
      </c>
      <c r="G58" s="17">
        <v>45483</v>
      </c>
      <c r="H58" s="18" t="s">
        <v>26</v>
      </c>
      <c r="I58" s="18" t="s">
        <v>27</v>
      </c>
    </row>
    <row r="59" spans="1:9" x14ac:dyDescent="0.25">
      <c r="A59" s="13" t="s">
        <v>309</v>
      </c>
      <c r="B59" s="14" t="s">
        <v>720</v>
      </c>
      <c r="C59" s="21" t="s">
        <v>721</v>
      </c>
      <c r="D59" s="19">
        <v>45464</v>
      </c>
      <c r="E59" s="53">
        <v>197650</v>
      </c>
      <c r="F59" s="19">
        <v>45464</v>
      </c>
      <c r="G59" s="17">
        <v>45483</v>
      </c>
      <c r="H59" s="18" t="s">
        <v>26</v>
      </c>
      <c r="I59" s="18" t="s">
        <v>27</v>
      </c>
    </row>
    <row r="60" spans="1:9" x14ac:dyDescent="0.25">
      <c r="A60" s="13" t="s">
        <v>812</v>
      </c>
      <c r="B60" s="14" t="s">
        <v>46</v>
      </c>
      <c r="C60" s="21" t="s">
        <v>813</v>
      </c>
      <c r="D60" s="19">
        <v>45422</v>
      </c>
      <c r="E60" s="53">
        <v>59000</v>
      </c>
      <c r="F60" s="19">
        <v>45422</v>
      </c>
      <c r="G60" s="17">
        <v>45483</v>
      </c>
      <c r="H60" s="18" t="s">
        <v>26</v>
      </c>
      <c r="I60" s="18" t="s">
        <v>27</v>
      </c>
    </row>
    <row r="61" spans="1:9" x14ac:dyDescent="0.25">
      <c r="A61" s="13" t="s">
        <v>812</v>
      </c>
      <c r="B61" s="14" t="s">
        <v>46</v>
      </c>
      <c r="C61" s="21" t="s">
        <v>814</v>
      </c>
      <c r="D61" s="19">
        <v>45415</v>
      </c>
      <c r="E61" s="53">
        <v>59000</v>
      </c>
      <c r="F61" s="19">
        <v>45415</v>
      </c>
      <c r="G61" s="17">
        <v>45483</v>
      </c>
      <c r="H61" s="18" t="s">
        <v>26</v>
      </c>
      <c r="I61" s="18" t="s">
        <v>27</v>
      </c>
    </row>
    <row r="62" spans="1:9" x14ac:dyDescent="0.25">
      <c r="A62" s="13" t="s">
        <v>536</v>
      </c>
      <c r="B62" s="14" t="s">
        <v>46</v>
      </c>
      <c r="C62" s="15" t="s">
        <v>722</v>
      </c>
      <c r="D62" s="19">
        <v>45448</v>
      </c>
      <c r="E62" s="53">
        <v>118000</v>
      </c>
      <c r="F62" s="19">
        <v>45448</v>
      </c>
      <c r="G62" s="17">
        <v>45484</v>
      </c>
      <c r="H62" s="18" t="s">
        <v>26</v>
      </c>
      <c r="I62" s="18" t="s">
        <v>27</v>
      </c>
    </row>
    <row r="63" spans="1:9" x14ac:dyDescent="0.25">
      <c r="A63" s="13" t="s">
        <v>723</v>
      </c>
      <c r="B63" s="14" t="s">
        <v>358</v>
      </c>
      <c r="C63" s="21" t="s">
        <v>724</v>
      </c>
      <c r="D63" s="19">
        <v>45418</v>
      </c>
      <c r="E63" s="53">
        <v>4646.28</v>
      </c>
      <c r="F63" s="19">
        <v>45418</v>
      </c>
      <c r="G63" s="17">
        <v>45485</v>
      </c>
      <c r="H63" s="18" t="s">
        <v>26</v>
      </c>
      <c r="I63" s="18" t="s">
        <v>27</v>
      </c>
    </row>
    <row r="64" spans="1:9" x14ac:dyDescent="0.25">
      <c r="A64" s="13" t="s">
        <v>517</v>
      </c>
      <c r="B64" s="14" t="s">
        <v>46</v>
      </c>
      <c r="C64" s="21" t="s">
        <v>725</v>
      </c>
      <c r="D64" s="19">
        <v>45447</v>
      </c>
      <c r="E64" s="53">
        <v>70800</v>
      </c>
      <c r="F64" s="19">
        <v>45447</v>
      </c>
      <c r="G64" s="17">
        <v>45485</v>
      </c>
      <c r="H64" s="18" t="s">
        <v>26</v>
      </c>
      <c r="I64" s="18" t="s">
        <v>27</v>
      </c>
    </row>
    <row r="65" spans="1:9" x14ac:dyDescent="0.25">
      <c r="A65" s="13" t="s">
        <v>642</v>
      </c>
      <c r="B65" s="14" t="s">
        <v>46</v>
      </c>
      <c r="C65" s="15" t="s">
        <v>815</v>
      </c>
      <c r="D65" s="16">
        <v>45448</v>
      </c>
      <c r="E65" s="53">
        <v>35400</v>
      </c>
      <c r="F65" s="16">
        <v>45448</v>
      </c>
      <c r="G65" s="17">
        <v>45485</v>
      </c>
      <c r="H65" s="18" t="s">
        <v>26</v>
      </c>
      <c r="I65" s="18" t="s">
        <v>27</v>
      </c>
    </row>
    <row r="66" spans="1:9" x14ac:dyDescent="0.25">
      <c r="A66" s="13" t="s">
        <v>640</v>
      </c>
      <c r="B66" s="14" t="s">
        <v>46</v>
      </c>
      <c r="C66" s="15" t="s">
        <v>816</v>
      </c>
      <c r="D66" s="16">
        <v>45418</v>
      </c>
      <c r="E66" s="53">
        <v>29500</v>
      </c>
      <c r="F66" s="16">
        <v>45418</v>
      </c>
      <c r="G66" s="17">
        <v>45485</v>
      </c>
      <c r="H66" s="18" t="s">
        <v>26</v>
      </c>
      <c r="I66" s="18" t="s">
        <v>27</v>
      </c>
    </row>
    <row r="67" spans="1:9" x14ac:dyDescent="0.25">
      <c r="A67" s="13" t="s">
        <v>23</v>
      </c>
      <c r="B67" s="14" t="s">
        <v>60</v>
      </c>
      <c r="C67" s="54" t="s">
        <v>726</v>
      </c>
      <c r="D67" s="16">
        <v>45474</v>
      </c>
      <c r="E67" s="53">
        <v>956743.47</v>
      </c>
      <c r="F67" s="16">
        <v>45474</v>
      </c>
      <c r="G67" s="19">
        <v>45488</v>
      </c>
      <c r="H67" s="18" t="s">
        <v>26</v>
      </c>
      <c r="I67" s="18" t="s">
        <v>27</v>
      </c>
    </row>
    <row r="68" spans="1:9" x14ac:dyDescent="0.25">
      <c r="A68" s="13" t="s">
        <v>23</v>
      </c>
      <c r="B68" s="14" t="s">
        <v>62</v>
      </c>
      <c r="C68" s="54" t="s">
        <v>727</v>
      </c>
      <c r="D68" s="16">
        <v>45483</v>
      </c>
      <c r="E68" s="53">
        <v>148915.35999999999</v>
      </c>
      <c r="F68" s="16">
        <v>45483</v>
      </c>
      <c r="G68" s="17">
        <v>45488</v>
      </c>
      <c r="H68" s="18" t="s">
        <v>26</v>
      </c>
      <c r="I68" s="18" t="s">
        <v>27</v>
      </c>
    </row>
    <row r="69" spans="1:9" x14ac:dyDescent="0.25">
      <c r="A69" s="13" t="s">
        <v>309</v>
      </c>
      <c r="B69" s="14" t="s">
        <v>728</v>
      </c>
      <c r="C69" s="51" t="s">
        <v>729</v>
      </c>
      <c r="D69" s="19">
        <v>45446</v>
      </c>
      <c r="E69" s="53">
        <v>203550</v>
      </c>
      <c r="F69" s="19">
        <v>45446</v>
      </c>
      <c r="G69" s="17">
        <v>45490</v>
      </c>
      <c r="H69" s="18" t="s">
        <v>26</v>
      </c>
      <c r="I69" s="18" t="s">
        <v>27</v>
      </c>
    </row>
    <row r="70" spans="1:9" x14ac:dyDescent="0.25">
      <c r="A70" s="13" t="s">
        <v>498</v>
      </c>
      <c r="B70" s="14" t="s">
        <v>46</v>
      </c>
      <c r="C70" s="51" t="s">
        <v>730</v>
      </c>
      <c r="D70" s="19">
        <v>45469</v>
      </c>
      <c r="E70" s="53">
        <v>236000</v>
      </c>
      <c r="F70" s="19">
        <v>45469</v>
      </c>
      <c r="G70" s="17">
        <v>45491</v>
      </c>
      <c r="H70" s="18" t="s">
        <v>26</v>
      </c>
      <c r="I70" s="18" t="s">
        <v>27</v>
      </c>
    </row>
    <row r="71" spans="1:9" x14ac:dyDescent="0.25">
      <c r="A71" s="13" t="s">
        <v>498</v>
      </c>
      <c r="B71" s="14" t="s">
        <v>46</v>
      </c>
      <c r="C71" s="51" t="s">
        <v>731</v>
      </c>
      <c r="D71" s="19">
        <v>45469</v>
      </c>
      <c r="E71" s="53">
        <v>236000</v>
      </c>
      <c r="F71" s="19">
        <v>45469</v>
      </c>
      <c r="G71" s="17">
        <v>45491</v>
      </c>
      <c r="H71" s="18" t="s">
        <v>26</v>
      </c>
      <c r="I71" s="18" t="s">
        <v>27</v>
      </c>
    </row>
    <row r="72" spans="1:9" x14ac:dyDescent="0.25">
      <c r="A72" s="13" t="s">
        <v>732</v>
      </c>
      <c r="B72" s="14" t="s">
        <v>132</v>
      </c>
      <c r="C72" s="21" t="s">
        <v>733</v>
      </c>
      <c r="D72" s="19">
        <v>45250</v>
      </c>
      <c r="E72" s="53">
        <v>51313.48</v>
      </c>
      <c r="F72" s="19">
        <v>45250</v>
      </c>
      <c r="G72" s="17">
        <v>45491</v>
      </c>
      <c r="H72" s="18" t="s">
        <v>26</v>
      </c>
      <c r="I72" s="18" t="s">
        <v>27</v>
      </c>
    </row>
    <row r="73" spans="1:9" x14ac:dyDescent="0.25">
      <c r="A73" s="13" t="s">
        <v>649</v>
      </c>
      <c r="B73" s="14" t="s">
        <v>46</v>
      </c>
      <c r="C73" s="15" t="s">
        <v>817</v>
      </c>
      <c r="D73" s="19">
        <v>45447</v>
      </c>
      <c r="E73" s="53">
        <v>29500</v>
      </c>
      <c r="F73" s="19">
        <v>45447</v>
      </c>
      <c r="G73" s="17">
        <v>45491</v>
      </c>
      <c r="H73" s="18" t="s">
        <v>26</v>
      </c>
      <c r="I73" s="18" t="s">
        <v>27</v>
      </c>
    </row>
    <row r="74" spans="1:9" x14ac:dyDescent="0.25">
      <c r="A74" s="13" t="s">
        <v>631</v>
      </c>
      <c r="B74" s="14" t="s">
        <v>46</v>
      </c>
      <c r="C74" s="21" t="s">
        <v>818</v>
      </c>
      <c r="D74" s="19">
        <v>45468</v>
      </c>
      <c r="E74" s="53">
        <v>29500</v>
      </c>
      <c r="F74" s="19">
        <v>45468</v>
      </c>
      <c r="G74" s="17">
        <v>45492</v>
      </c>
      <c r="H74" s="18" t="s">
        <v>26</v>
      </c>
      <c r="I74" s="18" t="s">
        <v>27</v>
      </c>
    </row>
    <row r="75" spans="1:9" x14ac:dyDescent="0.25">
      <c r="A75" s="13" t="s">
        <v>734</v>
      </c>
      <c r="B75" s="14" t="s">
        <v>735</v>
      </c>
      <c r="C75" s="21" t="s">
        <v>736</v>
      </c>
      <c r="D75" s="19">
        <v>45482</v>
      </c>
      <c r="E75" s="53">
        <v>34205219.469999999</v>
      </c>
      <c r="F75" s="19">
        <v>45482</v>
      </c>
      <c r="G75" s="17">
        <v>45492</v>
      </c>
      <c r="H75" s="18" t="s">
        <v>26</v>
      </c>
      <c r="I75" s="18" t="s">
        <v>27</v>
      </c>
    </row>
    <row r="76" spans="1:9" x14ac:dyDescent="0.25">
      <c r="A76" s="13" t="s">
        <v>737</v>
      </c>
      <c r="B76" s="14" t="s">
        <v>46</v>
      </c>
      <c r="C76" s="15" t="s">
        <v>738</v>
      </c>
      <c r="D76" s="19">
        <v>45447</v>
      </c>
      <c r="E76" s="53">
        <v>41300</v>
      </c>
      <c r="F76" s="19">
        <v>45447</v>
      </c>
      <c r="G76" s="17">
        <v>45492</v>
      </c>
      <c r="H76" s="18" t="s">
        <v>26</v>
      </c>
      <c r="I76" s="18" t="s">
        <v>27</v>
      </c>
    </row>
    <row r="77" spans="1:9" x14ac:dyDescent="0.25">
      <c r="A77" s="13" t="s">
        <v>739</v>
      </c>
      <c r="B77" s="14" t="s">
        <v>46</v>
      </c>
      <c r="C77" s="15" t="s">
        <v>740</v>
      </c>
      <c r="D77" s="19">
        <v>45476</v>
      </c>
      <c r="E77" s="53">
        <v>106200</v>
      </c>
      <c r="F77" s="19">
        <v>45476</v>
      </c>
      <c r="G77" s="17">
        <v>45492</v>
      </c>
      <c r="H77" s="18" t="s">
        <v>26</v>
      </c>
      <c r="I77" s="18" t="s">
        <v>27</v>
      </c>
    </row>
    <row r="78" spans="1:9" x14ac:dyDescent="0.25">
      <c r="A78" s="13" t="s">
        <v>741</v>
      </c>
      <c r="B78" s="14" t="s">
        <v>77</v>
      </c>
      <c r="C78" s="15" t="s">
        <v>742</v>
      </c>
      <c r="D78" s="19">
        <v>45460</v>
      </c>
      <c r="E78" s="53">
        <v>233640</v>
      </c>
      <c r="F78" s="19">
        <v>45460</v>
      </c>
      <c r="G78" s="17">
        <v>45492</v>
      </c>
      <c r="H78" s="18" t="s">
        <v>26</v>
      </c>
      <c r="I78" s="18" t="s">
        <v>27</v>
      </c>
    </row>
    <row r="79" spans="1:9" x14ac:dyDescent="0.25">
      <c r="A79" s="13" t="s">
        <v>741</v>
      </c>
      <c r="B79" s="14" t="s">
        <v>77</v>
      </c>
      <c r="C79" s="15" t="s">
        <v>743</v>
      </c>
      <c r="D79" s="19">
        <v>45460</v>
      </c>
      <c r="E79" s="53">
        <v>233935</v>
      </c>
      <c r="F79" s="19">
        <v>45460</v>
      </c>
      <c r="G79" s="17">
        <v>45492</v>
      </c>
      <c r="H79" s="18" t="s">
        <v>26</v>
      </c>
      <c r="I79" s="18" t="s">
        <v>27</v>
      </c>
    </row>
    <row r="80" spans="1:9" x14ac:dyDescent="0.25">
      <c r="A80" s="13" t="s">
        <v>276</v>
      </c>
      <c r="B80" s="14" t="s">
        <v>744</v>
      </c>
      <c r="C80" s="15" t="s">
        <v>745</v>
      </c>
      <c r="D80" s="19">
        <v>45407</v>
      </c>
      <c r="E80" s="53">
        <v>29195.01</v>
      </c>
      <c r="F80" s="19">
        <v>45407</v>
      </c>
      <c r="G80" s="17">
        <v>45492</v>
      </c>
      <c r="H80" s="18" t="s">
        <v>26</v>
      </c>
      <c r="I80" s="18" t="s">
        <v>27</v>
      </c>
    </row>
    <row r="81" spans="1:9" x14ac:dyDescent="0.25">
      <c r="A81" s="13" t="s">
        <v>82</v>
      </c>
      <c r="B81" s="14" t="s">
        <v>839</v>
      </c>
      <c r="C81" s="51" t="s">
        <v>840</v>
      </c>
      <c r="D81" s="19">
        <v>45474</v>
      </c>
      <c r="E81" s="53">
        <v>1333</v>
      </c>
      <c r="F81" s="19">
        <v>45474</v>
      </c>
      <c r="G81" s="17">
        <v>45492</v>
      </c>
      <c r="H81" s="18" t="s">
        <v>26</v>
      </c>
      <c r="I81" s="18" t="s">
        <v>27</v>
      </c>
    </row>
    <row r="82" spans="1:9" x14ac:dyDescent="0.25">
      <c r="A82" s="13" t="s">
        <v>85</v>
      </c>
      <c r="B82" s="14" t="s">
        <v>88</v>
      </c>
      <c r="C82" s="51" t="s">
        <v>841</v>
      </c>
      <c r="D82" s="19">
        <v>45473</v>
      </c>
      <c r="E82" s="53">
        <v>195295.7</v>
      </c>
      <c r="F82" s="19">
        <v>45473</v>
      </c>
      <c r="G82" s="17">
        <v>45492</v>
      </c>
      <c r="H82" s="18" t="s">
        <v>26</v>
      </c>
      <c r="I82" s="18" t="s">
        <v>27</v>
      </c>
    </row>
    <row r="83" spans="1:9" x14ac:dyDescent="0.25">
      <c r="A83" s="13" t="s">
        <v>85</v>
      </c>
      <c r="B83" s="14" t="s">
        <v>86</v>
      </c>
      <c r="C83" s="51" t="s">
        <v>842</v>
      </c>
      <c r="D83" s="19">
        <v>45473</v>
      </c>
      <c r="E83" s="53">
        <v>18851.41</v>
      </c>
      <c r="F83" s="19">
        <v>45473</v>
      </c>
      <c r="G83" s="17">
        <v>45492</v>
      </c>
      <c r="H83" s="18" t="s">
        <v>26</v>
      </c>
      <c r="I83" s="18" t="s">
        <v>27</v>
      </c>
    </row>
    <row r="84" spans="1:9" x14ac:dyDescent="0.25">
      <c r="A84" s="13" t="s">
        <v>85</v>
      </c>
      <c r="B84" s="14" t="s">
        <v>87</v>
      </c>
      <c r="C84" s="51" t="s">
        <v>843</v>
      </c>
      <c r="D84" s="19">
        <v>45473</v>
      </c>
      <c r="E84" s="53">
        <v>64503.38</v>
      </c>
      <c r="F84" s="19">
        <v>45473</v>
      </c>
      <c r="G84" s="17">
        <v>45492</v>
      </c>
      <c r="H84" s="18" t="s">
        <v>26</v>
      </c>
      <c r="I84" s="18" t="s">
        <v>27</v>
      </c>
    </row>
    <row r="85" spans="1:9" x14ac:dyDescent="0.25">
      <c r="A85" s="13" t="s">
        <v>85</v>
      </c>
      <c r="B85" s="14" t="s">
        <v>844</v>
      </c>
      <c r="C85" s="51" t="s">
        <v>845</v>
      </c>
      <c r="D85" s="19">
        <v>45473</v>
      </c>
      <c r="E85" s="53">
        <v>22022.07</v>
      </c>
      <c r="F85" s="19">
        <v>45473</v>
      </c>
      <c r="G85" s="17">
        <v>45492</v>
      </c>
      <c r="H85" s="18" t="s">
        <v>26</v>
      </c>
      <c r="I85" s="18" t="s">
        <v>27</v>
      </c>
    </row>
    <row r="86" spans="1:9" x14ac:dyDescent="0.25">
      <c r="A86" s="13" t="s">
        <v>64</v>
      </c>
      <c r="B86" s="14" t="s">
        <v>46</v>
      </c>
      <c r="C86" s="15" t="s">
        <v>471</v>
      </c>
      <c r="D86" s="19">
        <v>45451</v>
      </c>
      <c r="E86" s="53">
        <v>47200</v>
      </c>
      <c r="F86" s="19">
        <v>45451</v>
      </c>
      <c r="G86" s="17">
        <v>45495</v>
      </c>
      <c r="H86" s="18" t="s">
        <v>26</v>
      </c>
      <c r="I86" s="18" t="s">
        <v>27</v>
      </c>
    </row>
    <row r="87" spans="1:9" x14ac:dyDescent="0.25">
      <c r="A87" s="13" t="s">
        <v>746</v>
      </c>
      <c r="B87" s="14" t="s">
        <v>46</v>
      </c>
      <c r="C87" s="15" t="s">
        <v>747</v>
      </c>
      <c r="D87" s="19">
        <v>45482</v>
      </c>
      <c r="E87" s="53">
        <v>47200</v>
      </c>
      <c r="F87" s="19">
        <v>45482</v>
      </c>
      <c r="G87" s="17">
        <v>45495</v>
      </c>
      <c r="H87" s="18" t="s">
        <v>26</v>
      </c>
      <c r="I87" s="18" t="s">
        <v>27</v>
      </c>
    </row>
    <row r="88" spans="1:9" x14ac:dyDescent="0.25">
      <c r="A88" s="13" t="s">
        <v>746</v>
      </c>
      <c r="B88" s="14" t="s">
        <v>46</v>
      </c>
      <c r="C88" s="15" t="s">
        <v>748</v>
      </c>
      <c r="D88" s="19">
        <v>45482</v>
      </c>
      <c r="E88" s="53">
        <v>47200</v>
      </c>
      <c r="F88" s="19">
        <v>45482</v>
      </c>
      <c r="G88" s="17">
        <v>45495</v>
      </c>
      <c r="H88" s="18" t="s">
        <v>26</v>
      </c>
      <c r="I88" s="18" t="s">
        <v>27</v>
      </c>
    </row>
    <row r="89" spans="1:9" x14ac:dyDescent="0.25">
      <c r="A89" s="13" t="s">
        <v>746</v>
      </c>
      <c r="B89" s="14" t="s">
        <v>46</v>
      </c>
      <c r="C89" s="15" t="s">
        <v>264</v>
      </c>
      <c r="D89" s="19">
        <v>45482</v>
      </c>
      <c r="E89" s="53">
        <v>47200</v>
      </c>
      <c r="F89" s="19">
        <v>45482</v>
      </c>
      <c r="G89" s="17">
        <v>45495</v>
      </c>
      <c r="H89" s="18" t="s">
        <v>26</v>
      </c>
      <c r="I89" s="18" t="s">
        <v>27</v>
      </c>
    </row>
    <row r="90" spans="1:9" x14ac:dyDescent="0.25">
      <c r="A90" s="24" t="s">
        <v>590</v>
      </c>
      <c r="B90" s="14" t="s">
        <v>46</v>
      </c>
      <c r="C90" s="15" t="s">
        <v>749</v>
      </c>
      <c r="D90" s="19">
        <v>45468</v>
      </c>
      <c r="E90" s="53">
        <v>29500</v>
      </c>
      <c r="F90" s="19">
        <v>45468</v>
      </c>
      <c r="G90" s="17">
        <v>45496</v>
      </c>
      <c r="H90" s="18" t="s">
        <v>26</v>
      </c>
      <c r="I90" s="18" t="s">
        <v>27</v>
      </c>
    </row>
    <row r="91" spans="1:9" x14ac:dyDescent="0.25">
      <c r="A91" s="24" t="s">
        <v>750</v>
      </c>
      <c r="B91" s="14" t="s">
        <v>46</v>
      </c>
      <c r="C91" s="15" t="s">
        <v>583</v>
      </c>
      <c r="D91" s="19">
        <v>45453</v>
      </c>
      <c r="E91" s="53">
        <v>295000</v>
      </c>
      <c r="F91" s="19">
        <v>45453</v>
      </c>
      <c r="G91" s="17">
        <v>45496</v>
      </c>
      <c r="H91" s="18" t="s">
        <v>26</v>
      </c>
      <c r="I91" s="18" t="s">
        <v>27</v>
      </c>
    </row>
    <row r="92" spans="1:9" x14ac:dyDescent="0.25">
      <c r="A92" s="24" t="s">
        <v>750</v>
      </c>
      <c r="B92" s="14" t="s">
        <v>46</v>
      </c>
      <c r="C92" s="15" t="s">
        <v>751</v>
      </c>
      <c r="D92" s="58">
        <v>45453</v>
      </c>
      <c r="E92" s="53">
        <v>295000</v>
      </c>
      <c r="F92" s="58">
        <v>45453</v>
      </c>
      <c r="G92" s="17">
        <v>45496</v>
      </c>
      <c r="H92" s="18" t="s">
        <v>26</v>
      </c>
      <c r="I92" s="18" t="s">
        <v>27</v>
      </c>
    </row>
    <row r="93" spans="1:9" x14ac:dyDescent="0.25">
      <c r="A93" s="24" t="s">
        <v>750</v>
      </c>
      <c r="B93" s="14" t="s">
        <v>46</v>
      </c>
      <c r="C93" s="15" t="s">
        <v>752</v>
      </c>
      <c r="D93" s="58">
        <v>45453</v>
      </c>
      <c r="E93" s="53">
        <v>295000</v>
      </c>
      <c r="F93" s="58">
        <v>45453</v>
      </c>
      <c r="G93" s="17">
        <v>45496</v>
      </c>
      <c r="H93" s="18" t="s">
        <v>26</v>
      </c>
      <c r="I93" s="18" t="s">
        <v>27</v>
      </c>
    </row>
    <row r="94" spans="1:9" x14ac:dyDescent="0.25">
      <c r="A94" s="13" t="s">
        <v>23</v>
      </c>
      <c r="B94" s="14" t="s">
        <v>673</v>
      </c>
      <c r="C94" s="21" t="s">
        <v>674</v>
      </c>
      <c r="D94" s="16">
        <v>45439</v>
      </c>
      <c r="E94" s="53">
        <v>417275.7</v>
      </c>
      <c r="F94" s="19">
        <v>45439</v>
      </c>
      <c r="G94" s="17">
        <v>45496</v>
      </c>
      <c r="H94" s="18" t="s">
        <v>26</v>
      </c>
      <c r="I94" s="18" t="s">
        <v>27</v>
      </c>
    </row>
    <row r="95" spans="1:9" x14ac:dyDescent="0.25">
      <c r="A95" s="13" t="s">
        <v>753</v>
      </c>
      <c r="B95" s="14" t="s">
        <v>754</v>
      </c>
      <c r="C95" s="15" t="s">
        <v>524</v>
      </c>
      <c r="D95" s="19">
        <v>45457</v>
      </c>
      <c r="E95" s="53">
        <v>81180.5</v>
      </c>
      <c r="F95" s="19">
        <v>45457</v>
      </c>
      <c r="G95" s="17">
        <v>45496</v>
      </c>
      <c r="H95" s="18" t="s">
        <v>26</v>
      </c>
      <c r="I95" s="18" t="s">
        <v>27</v>
      </c>
    </row>
    <row r="96" spans="1:9" x14ac:dyDescent="0.25">
      <c r="A96" s="13" t="s">
        <v>819</v>
      </c>
      <c r="B96" s="14" t="s">
        <v>208</v>
      </c>
      <c r="C96" s="15" t="s">
        <v>820</v>
      </c>
      <c r="D96" s="19">
        <v>45467</v>
      </c>
      <c r="E96" s="53">
        <v>31860</v>
      </c>
      <c r="F96" s="19">
        <v>45467</v>
      </c>
      <c r="G96" s="17">
        <v>45496</v>
      </c>
      <c r="H96" s="18" t="s">
        <v>26</v>
      </c>
      <c r="I96" s="18" t="s">
        <v>27</v>
      </c>
    </row>
    <row r="97" spans="1:9" x14ac:dyDescent="0.25">
      <c r="A97" s="13" t="s">
        <v>755</v>
      </c>
      <c r="B97" s="14" t="s">
        <v>46</v>
      </c>
      <c r="C97" s="51">
        <v>271</v>
      </c>
      <c r="D97" s="19">
        <v>45478</v>
      </c>
      <c r="E97" s="53">
        <v>76700</v>
      </c>
      <c r="F97" s="19">
        <v>45478</v>
      </c>
      <c r="G97" s="17">
        <v>45497</v>
      </c>
      <c r="H97" s="18" t="s">
        <v>26</v>
      </c>
      <c r="I97" s="18" t="s">
        <v>27</v>
      </c>
    </row>
    <row r="98" spans="1:9" x14ac:dyDescent="0.25">
      <c r="A98" s="62" t="s">
        <v>756</v>
      </c>
      <c r="B98" s="14" t="s">
        <v>757</v>
      </c>
      <c r="C98" s="21" t="s">
        <v>758</v>
      </c>
      <c r="D98" s="19">
        <v>45460</v>
      </c>
      <c r="E98" s="53">
        <v>774080</v>
      </c>
      <c r="F98" s="19">
        <v>45460</v>
      </c>
      <c r="G98" s="17">
        <v>45497</v>
      </c>
      <c r="H98" s="18" t="s">
        <v>26</v>
      </c>
      <c r="I98" s="18" t="s">
        <v>27</v>
      </c>
    </row>
    <row r="99" spans="1:9" x14ac:dyDescent="0.25">
      <c r="A99" s="62" t="s">
        <v>759</v>
      </c>
      <c r="B99" s="14" t="s">
        <v>760</v>
      </c>
      <c r="C99" s="15" t="s">
        <v>761</v>
      </c>
      <c r="D99" s="19">
        <v>45461</v>
      </c>
      <c r="E99" s="53">
        <v>99999.22</v>
      </c>
      <c r="F99" s="19">
        <v>45461</v>
      </c>
      <c r="G99" s="17">
        <v>45497</v>
      </c>
      <c r="H99" s="18" t="s">
        <v>26</v>
      </c>
      <c r="I99" s="18" t="s">
        <v>27</v>
      </c>
    </row>
    <row r="100" spans="1:9" x14ac:dyDescent="0.25">
      <c r="A100" s="13" t="s">
        <v>282</v>
      </c>
      <c r="B100" s="14" t="s">
        <v>762</v>
      </c>
      <c r="C100" s="51" t="s">
        <v>763</v>
      </c>
      <c r="D100" s="19">
        <v>45401</v>
      </c>
      <c r="E100" s="53">
        <v>41813.769999999997</v>
      </c>
      <c r="F100" s="19">
        <v>45401</v>
      </c>
      <c r="G100" s="17">
        <v>45497</v>
      </c>
      <c r="H100" s="18" t="s">
        <v>26</v>
      </c>
      <c r="I100" s="18" t="s">
        <v>27</v>
      </c>
    </row>
    <row r="101" spans="1:9" x14ac:dyDescent="0.25">
      <c r="A101" s="13" t="s">
        <v>34</v>
      </c>
      <c r="B101" s="14" t="s">
        <v>402</v>
      </c>
      <c r="C101" s="21" t="s">
        <v>764</v>
      </c>
      <c r="D101" s="19">
        <v>45424</v>
      </c>
      <c r="E101" s="53">
        <v>165229.5</v>
      </c>
      <c r="F101" s="19">
        <v>45424</v>
      </c>
      <c r="G101" s="17">
        <v>45497</v>
      </c>
      <c r="H101" s="18" t="s">
        <v>26</v>
      </c>
      <c r="I101" s="18" t="s">
        <v>27</v>
      </c>
    </row>
    <row r="102" spans="1:9" x14ac:dyDescent="0.25">
      <c r="A102" s="13" t="s">
        <v>517</v>
      </c>
      <c r="B102" s="14" t="s">
        <v>46</v>
      </c>
      <c r="C102" s="21" t="s">
        <v>765</v>
      </c>
      <c r="D102" s="19">
        <v>45477</v>
      </c>
      <c r="E102" s="53">
        <v>70800</v>
      </c>
      <c r="F102" s="19">
        <v>45477</v>
      </c>
      <c r="G102" s="17">
        <v>45497</v>
      </c>
      <c r="H102" s="18" t="s">
        <v>26</v>
      </c>
      <c r="I102" s="18" t="s">
        <v>27</v>
      </c>
    </row>
    <row r="103" spans="1:9" x14ac:dyDescent="0.25">
      <c r="A103" s="13" t="s">
        <v>821</v>
      </c>
      <c r="B103" s="14" t="s">
        <v>46</v>
      </c>
      <c r="C103" s="15" t="s">
        <v>822</v>
      </c>
      <c r="D103" s="19">
        <v>45449</v>
      </c>
      <c r="E103" s="53">
        <v>41300</v>
      </c>
      <c r="F103" s="19">
        <v>45449</v>
      </c>
      <c r="G103" s="17">
        <v>45497</v>
      </c>
      <c r="H103" s="18" t="s">
        <v>26</v>
      </c>
      <c r="I103" s="18" t="s">
        <v>27</v>
      </c>
    </row>
    <row r="104" spans="1:9" x14ac:dyDescent="0.25">
      <c r="A104" s="13" t="s">
        <v>821</v>
      </c>
      <c r="B104" s="14" t="s">
        <v>46</v>
      </c>
      <c r="C104" s="15" t="s">
        <v>823</v>
      </c>
      <c r="D104" s="19">
        <v>45418</v>
      </c>
      <c r="E104" s="53">
        <v>41300</v>
      </c>
      <c r="F104" s="19">
        <v>45418</v>
      </c>
      <c r="G104" s="17">
        <v>45497</v>
      </c>
      <c r="H104" s="18" t="s">
        <v>26</v>
      </c>
      <c r="I104" s="18" t="s">
        <v>27</v>
      </c>
    </row>
    <row r="105" spans="1:9" x14ac:dyDescent="0.25">
      <c r="A105" s="13" t="s">
        <v>824</v>
      </c>
      <c r="B105" s="14" t="s">
        <v>46</v>
      </c>
      <c r="C105" s="15" t="s">
        <v>817</v>
      </c>
      <c r="D105" s="19">
        <v>45448</v>
      </c>
      <c r="E105" s="53">
        <v>88500</v>
      </c>
      <c r="F105" s="19">
        <v>45448</v>
      </c>
      <c r="G105" s="17">
        <v>45497</v>
      </c>
      <c r="H105" s="18" t="s">
        <v>26</v>
      </c>
      <c r="I105" s="18" t="s">
        <v>27</v>
      </c>
    </row>
    <row r="106" spans="1:9" x14ac:dyDescent="0.25">
      <c r="A106" s="13" t="s">
        <v>846</v>
      </c>
      <c r="B106" s="14" t="s">
        <v>847</v>
      </c>
      <c r="C106" s="15" t="s">
        <v>848</v>
      </c>
      <c r="D106" s="19">
        <v>45469</v>
      </c>
      <c r="E106" s="53">
        <v>111415</v>
      </c>
      <c r="F106" s="19">
        <v>45469</v>
      </c>
      <c r="G106" s="17">
        <v>45477</v>
      </c>
      <c r="H106" s="18" t="s">
        <v>26</v>
      </c>
      <c r="I106" s="18" t="s">
        <v>27</v>
      </c>
    </row>
    <row r="107" spans="1:9" x14ac:dyDescent="0.25">
      <c r="A107" s="13" t="s">
        <v>766</v>
      </c>
      <c r="B107" s="14" t="s">
        <v>767</v>
      </c>
      <c r="C107" s="21" t="s">
        <v>768</v>
      </c>
      <c r="D107" s="19">
        <v>45437</v>
      </c>
      <c r="E107" s="53">
        <v>85.47</v>
      </c>
      <c r="F107" s="19">
        <v>45437</v>
      </c>
      <c r="G107" s="17">
        <v>45498</v>
      </c>
      <c r="H107" s="18" t="s">
        <v>26</v>
      </c>
      <c r="I107" s="18" t="s">
        <v>27</v>
      </c>
    </row>
    <row r="108" spans="1:9" x14ac:dyDescent="0.25">
      <c r="A108" s="13" t="s">
        <v>766</v>
      </c>
      <c r="B108" s="14" t="s">
        <v>767</v>
      </c>
      <c r="C108" s="51" t="s">
        <v>769</v>
      </c>
      <c r="D108" s="19">
        <v>45460</v>
      </c>
      <c r="E108" s="53">
        <v>400.69</v>
      </c>
      <c r="F108" s="19">
        <v>45460</v>
      </c>
      <c r="G108" s="17" t="s">
        <v>770</v>
      </c>
      <c r="H108" s="18" t="s">
        <v>26</v>
      </c>
      <c r="I108" s="18" t="s">
        <v>27</v>
      </c>
    </row>
    <row r="109" spans="1:9" x14ac:dyDescent="0.25">
      <c r="A109" s="13" t="s">
        <v>766</v>
      </c>
      <c r="B109" s="14" t="s">
        <v>767</v>
      </c>
      <c r="C109" s="21" t="s">
        <v>771</v>
      </c>
      <c r="D109" s="19">
        <v>45491</v>
      </c>
      <c r="E109" s="53">
        <v>673.18</v>
      </c>
      <c r="F109" s="19">
        <v>45491</v>
      </c>
      <c r="G109" s="17">
        <v>45498</v>
      </c>
      <c r="H109" s="18" t="s">
        <v>26</v>
      </c>
      <c r="I109" s="18" t="s">
        <v>27</v>
      </c>
    </row>
    <row r="110" spans="1:9" x14ac:dyDescent="0.25">
      <c r="A110" s="13" t="s">
        <v>100</v>
      </c>
      <c r="B110" s="14" t="s">
        <v>103</v>
      </c>
      <c r="C110" s="21" t="s">
        <v>772</v>
      </c>
      <c r="D110" s="19">
        <v>45470</v>
      </c>
      <c r="E110" s="53">
        <v>22081.05</v>
      </c>
      <c r="F110" s="19">
        <v>45470</v>
      </c>
      <c r="G110" s="17">
        <v>45498</v>
      </c>
      <c r="H110" s="18" t="s">
        <v>26</v>
      </c>
      <c r="I110" s="18" t="s">
        <v>27</v>
      </c>
    </row>
    <row r="111" spans="1:9" x14ac:dyDescent="0.25">
      <c r="A111" s="13" t="s">
        <v>773</v>
      </c>
      <c r="B111" s="14" t="s">
        <v>46</v>
      </c>
      <c r="C111" s="21" t="s">
        <v>774</v>
      </c>
      <c r="D111" s="19">
        <v>45463</v>
      </c>
      <c r="E111" s="53">
        <v>35400</v>
      </c>
      <c r="F111" s="19">
        <v>45463</v>
      </c>
      <c r="G111" s="17">
        <v>45498</v>
      </c>
      <c r="H111" s="18" t="s">
        <v>26</v>
      </c>
      <c r="I111" s="18" t="s">
        <v>27</v>
      </c>
    </row>
    <row r="112" spans="1:9" x14ac:dyDescent="0.25">
      <c r="A112" s="13" t="s">
        <v>773</v>
      </c>
      <c r="B112" s="14" t="s">
        <v>46</v>
      </c>
      <c r="C112" s="21" t="s">
        <v>775</v>
      </c>
      <c r="D112" s="19">
        <v>45463</v>
      </c>
      <c r="E112" s="53">
        <v>35400</v>
      </c>
      <c r="F112" s="19">
        <v>45463</v>
      </c>
      <c r="G112" s="17">
        <v>45498</v>
      </c>
      <c r="H112" s="18" t="s">
        <v>26</v>
      </c>
      <c r="I112" s="18" t="s">
        <v>27</v>
      </c>
    </row>
    <row r="113" spans="1:9" x14ac:dyDescent="0.25">
      <c r="A113" s="13" t="s">
        <v>773</v>
      </c>
      <c r="B113" s="14" t="s">
        <v>46</v>
      </c>
      <c r="C113" s="21" t="s">
        <v>776</v>
      </c>
      <c r="D113" s="19">
        <v>45463</v>
      </c>
      <c r="E113" s="53">
        <v>35400</v>
      </c>
      <c r="F113" s="19">
        <v>45463</v>
      </c>
      <c r="G113" s="17">
        <v>45498</v>
      </c>
      <c r="H113" s="18" t="s">
        <v>26</v>
      </c>
      <c r="I113" s="18" t="s">
        <v>27</v>
      </c>
    </row>
    <row r="114" spans="1:9" x14ac:dyDescent="0.25">
      <c r="A114" s="13" t="s">
        <v>777</v>
      </c>
      <c r="B114" s="14" t="s">
        <v>46</v>
      </c>
      <c r="C114" s="15" t="s">
        <v>630</v>
      </c>
      <c r="D114" s="19">
        <v>45420</v>
      </c>
      <c r="E114" s="53">
        <v>47200</v>
      </c>
      <c r="F114" s="19">
        <v>45420</v>
      </c>
      <c r="G114" s="17">
        <v>45498</v>
      </c>
      <c r="H114" s="18" t="s">
        <v>26</v>
      </c>
      <c r="I114" s="18" t="s">
        <v>27</v>
      </c>
    </row>
    <row r="115" spans="1:9" x14ac:dyDescent="0.25">
      <c r="A115" s="13" t="s">
        <v>777</v>
      </c>
      <c r="B115" s="14" t="s">
        <v>46</v>
      </c>
      <c r="C115" s="15" t="s">
        <v>778</v>
      </c>
      <c r="D115" s="19">
        <v>45427</v>
      </c>
      <c r="E115" s="53">
        <v>47200</v>
      </c>
      <c r="F115" s="19">
        <v>45427</v>
      </c>
      <c r="G115" s="17">
        <v>45498</v>
      </c>
      <c r="H115" s="18" t="s">
        <v>26</v>
      </c>
      <c r="I115" s="18" t="s">
        <v>27</v>
      </c>
    </row>
    <row r="116" spans="1:9" x14ac:dyDescent="0.25">
      <c r="A116" s="13" t="s">
        <v>596</v>
      </c>
      <c r="B116" s="14" t="s">
        <v>46</v>
      </c>
      <c r="C116" s="15" t="s">
        <v>779</v>
      </c>
      <c r="D116" s="19">
        <v>45477</v>
      </c>
      <c r="E116" s="53">
        <v>212400</v>
      </c>
      <c r="F116" s="19">
        <v>45477</v>
      </c>
      <c r="G116" s="17">
        <v>45498</v>
      </c>
      <c r="H116" s="18" t="s">
        <v>26</v>
      </c>
      <c r="I116" s="18" t="s">
        <v>27</v>
      </c>
    </row>
    <row r="117" spans="1:9" x14ac:dyDescent="0.25">
      <c r="A117" s="13" t="s">
        <v>100</v>
      </c>
      <c r="B117" s="14" t="s">
        <v>105</v>
      </c>
      <c r="C117" s="21" t="s">
        <v>780</v>
      </c>
      <c r="D117" s="19">
        <v>45470</v>
      </c>
      <c r="E117" s="53">
        <v>214177.18</v>
      </c>
      <c r="F117" s="19">
        <v>45470</v>
      </c>
      <c r="G117" s="17">
        <v>45498</v>
      </c>
      <c r="H117" s="18" t="s">
        <v>26</v>
      </c>
      <c r="I117" s="18" t="s">
        <v>27</v>
      </c>
    </row>
    <row r="118" spans="1:9" x14ac:dyDescent="0.25">
      <c r="A118" s="13" t="s">
        <v>781</v>
      </c>
      <c r="B118" s="14" t="s">
        <v>250</v>
      </c>
      <c r="C118" s="21" t="s">
        <v>782</v>
      </c>
      <c r="D118" s="19">
        <v>45336</v>
      </c>
      <c r="E118" s="53">
        <v>24636.6</v>
      </c>
      <c r="F118" s="19">
        <v>45336</v>
      </c>
      <c r="G118" s="17">
        <v>45498</v>
      </c>
      <c r="H118" s="18" t="s">
        <v>26</v>
      </c>
      <c r="I118" s="18" t="s">
        <v>27</v>
      </c>
    </row>
    <row r="119" spans="1:9" x14ac:dyDescent="0.25">
      <c r="A119" s="13" t="s">
        <v>100</v>
      </c>
      <c r="B119" s="14" t="s">
        <v>101</v>
      </c>
      <c r="C119" s="21" t="s">
        <v>783</v>
      </c>
      <c r="D119" s="19">
        <v>45470</v>
      </c>
      <c r="E119" s="53">
        <v>513247.81</v>
      </c>
      <c r="F119" s="19">
        <v>45470</v>
      </c>
      <c r="G119" s="17">
        <v>45498</v>
      </c>
      <c r="H119" s="18" t="s">
        <v>26</v>
      </c>
      <c r="I119" s="18" t="s">
        <v>27</v>
      </c>
    </row>
    <row r="120" spans="1:9" x14ac:dyDescent="0.25">
      <c r="A120" s="13" t="s">
        <v>784</v>
      </c>
      <c r="B120" s="14" t="s">
        <v>335</v>
      </c>
      <c r="C120" s="15" t="s">
        <v>581</v>
      </c>
      <c r="D120" s="19">
        <v>45443</v>
      </c>
      <c r="E120" s="53">
        <v>11850</v>
      </c>
      <c r="F120" s="19">
        <v>45443</v>
      </c>
      <c r="G120" s="17">
        <v>45498</v>
      </c>
      <c r="H120" s="18" t="s">
        <v>26</v>
      </c>
      <c r="I120" s="18" t="s">
        <v>27</v>
      </c>
    </row>
    <row r="121" spans="1:9" x14ac:dyDescent="0.25">
      <c r="A121" s="13" t="s">
        <v>784</v>
      </c>
      <c r="B121" s="14" t="s">
        <v>335</v>
      </c>
      <c r="C121" s="15" t="s">
        <v>785</v>
      </c>
      <c r="D121" s="19">
        <v>45433</v>
      </c>
      <c r="E121" s="53">
        <v>40900</v>
      </c>
      <c r="F121" s="19">
        <v>45433</v>
      </c>
      <c r="G121" s="17">
        <v>45498</v>
      </c>
      <c r="H121" s="18" t="s">
        <v>26</v>
      </c>
      <c r="I121" s="18" t="s">
        <v>27</v>
      </c>
    </row>
    <row r="122" spans="1:9" x14ac:dyDescent="0.25">
      <c r="A122" s="13" t="s">
        <v>825</v>
      </c>
      <c r="B122" s="14" t="s">
        <v>46</v>
      </c>
      <c r="C122" s="15" t="s">
        <v>717</v>
      </c>
      <c r="D122" s="19">
        <v>45386</v>
      </c>
      <c r="E122" s="53">
        <v>29500</v>
      </c>
      <c r="F122" s="19">
        <v>45386</v>
      </c>
      <c r="G122" s="17">
        <v>45498</v>
      </c>
      <c r="H122" s="18" t="s">
        <v>26</v>
      </c>
      <c r="I122" s="18" t="s">
        <v>27</v>
      </c>
    </row>
    <row r="123" spans="1:9" x14ac:dyDescent="0.25">
      <c r="A123" s="13" t="s">
        <v>825</v>
      </c>
      <c r="B123" s="14" t="s">
        <v>46</v>
      </c>
      <c r="C123" s="15" t="s">
        <v>485</v>
      </c>
      <c r="D123" s="19">
        <v>45416</v>
      </c>
      <c r="E123" s="53">
        <v>29500</v>
      </c>
      <c r="F123" s="19">
        <v>45416</v>
      </c>
      <c r="G123" s="17">
        <v>45498</v>
      </c>
      <c r="H123" s="18" t="s">
        <v>26</v>
      </c>
      <c r="I123" s="18" t="s">
        <v>27</v>
      </c>
    </row>
    <row r="124" spans="1:9" x14ac:dyDescent="0.25">
      <c r="A124" s="13" t="s">
        <v>825</v>
      </c>
      <c r="B124" s="14" t="s">
        <v>46</v>
      </c>
      <c r="C124" s="15" t="s">
        <v>826</v>
      </c>
      <c r="D124" s="19">
        <v>45447</v>
      </c>
      <c r="E124" s="53">
        <v>29500</v>
      </c>
      <c r="F124" s="19">
        <v>45447</v>
      </c>
      <c r="G124" s="17">
        <v>45498</v>
      </c>
      <c r="H124" s="18" t="s">
        <v>26</v>
      </c>
      <c r="I124" s="18" t="s">
        <v>27</v>
      </c>
    </row>
    <row r="125" spans="1:9" x14ac:dyDescent="0.25">
      <c r="A125" s="13" t="s">
        <v>827</v>
      </c>
      <c r="B125" s="14" t="s">
        <v>46</v>
      </c>
      <c r="C125" s="15" t="s">
        <v>828</v>
      </c>
      <c r="D125" s="19">
        <v>45464</v>
      </c>
      <c r="E125" s="53">
        <v>29500</v>
      </c>
      <c r="F125" s="19">
        <v>45464</v>
      </c>
      <c r="G125" s="17">
        <v>45498</v>
      </c>
      <c r="H125" s="18" t="s">
        <v>26</v>
      </c>
      <c r="I125" s="18" t="s">
        <v>27</v>
      </c>
    </row>
    <row r="126" spans="1:9" x14ac:dyDescent="0.25">
      <c r="A126" s="13" t="s">
        <v>827</v>
      </c>
      <c r="B126" s="14" t="s">
        <v>46</v>
      </c>
      <c r="C126" s="15" t="s">
        <v>829</v>
      </c>
      <c r="D126" s="19">
        <v>45464</v>
      </c>
      <c r="E126" s="53">
        <v>29500</v>
      </c>
      <c r="F126" s="19">
        <v>45464</v>
      </c>
      <c r="G126" s="17">
        <v>45498</v>
      </c>
      <c r="H126" s="18" t="s">
        <v>26</v>
      </c>
      <c r="I126" s="18" t="s">
        <v>27</v>
      </c>
    </row>
    <row r="127" spans="1:9" x14ac:dyDescent="0.25">
      <c r="A127" s="13" t="s">
        <v>827</v>
      </c>
      <c r="B127" s="14" t="s">
        <v>46</v>
      </c>
      <c r="C127" s="15" t="s">
        <v>830</v>
      </c>
      <c r="D127" s="19">
        <v>45464</v>
      </c>
      <c r="E127" s="53">
        <v>29500</v>
      </c>
      <c r="F127" s="19">
        <v>45464</v>
      </c>
      <c r="G127" s="17">
        <v>45498</v>
      </c>
      <c r="H127" s="18" t="s">
        <v>26</v>
      </c>
      <c r="I127" s="18" t="s">
        <v>27</v>
      </c>
    </row>
    <row r="128" spans="1:9" x14ac:dyDescent="0.25">
      <c r="A128" s="13" t="s">
        <v>827</v>
      </c>
      <c r="B128" s="14" t="s">
        <v>46</v>
      </c>
      <c r="C128" s="15" t="s">
        <v>831</v>
      </c>
      <c r="D128" s="19">
        <v>45464</v>
      </c>
      <c r="E128" s="53">
        <v>29500</v>
      </c>
      <c r="F128" s="19">
        <v>45464</v>
      </c>
      <c r="G128" s="17">
        <v>45498</v>
      </c>
      <c r="H128" s="18" t="s">
        <v>26</v>
      </c>
      <c r="I128" s="18" t="s">
        <v>27</v>
      </c>
    </row>
    <row r="129" spans="1:9" x14ac:dyDescent="0.25">
      <c r="A129" s="13" t="s">
        <v>559</v>
      </c>
      <c r="B129" s="14" t="s">
        <v>46</v>
      </c>
      <c r="C129" s="15" t="s">
        <v>832</v>
      </c>
      <c r="D129" s="19">
        <v>45419</v>
      </c>
      <c r="E129" s="53">
        <v>29500</v>
      </c>
      <c r="F129" s="19">
        <v>45419</v>
      </c>
      <c r="G129" s="17">
        <v>45498</v>
      </c>
      <c r="H129" s="18" t="s">
        <v>26</v>
      </c>
      <c r="I129" s="18" t="s">
        <v>27</v>
      </c>
    </row>
    <row r="130" spans="1:9" x14ac:dyDescent="0.25">
      <c r="A130" s="13" t="s">
        <v>559</v>
      </c>
      <c r="B130" s="14" t="s">
        <v>46</v>
      </c>
      <c r="C130" s="15" t="s">
        <v>833</v>
      </c>
      <c r="D130" s="19">
        <v>45460</v>
      </c>
      <c r="E130" s="53">
        <v>29500</v>
      </c>
      <c r="F130" s="19">
        <v>45460</v>
      </c>
      <c r="G130" s="17">
        <v>45498</v>
      </c>
      <c r="H130" s="18" t="s">
        <v>26</v>
      </c>
      <c r="I130" s="18" t="s">
        <v>27</v>
      </c>
    </row>
    <row r="131" spans="1:9" x14ac:dyDescent="0.25">
      <c r="A131" s="13" t="s">
        <v>38</v>
      </c>
      <c r="B131" s="14" t="s">
        <v>39</v>
      </c>
      <c r="C131" s="21" t="s">
        <v>786</v>
      </c>
      <c r="D131" s="19">
        <v>45473</v>
      </c>
      <c r="E131" s="53">
        <v>4940</v>
      </c>
      <c r="F131" s="19">
        <v>45473</v>
      </c>
      <c r="G131" s="17">
        <v>45499</v>
      </c>
      <c r="H131" s="18" t="s">
        <v>26</v>
      </c>
      <c r="I131" s="18" t="s">
        <v>27</v>
      </c>
    </row>
    <row r="132" spans="1:9" x14ac:dyDescent="0.25">
      <c r="A132" s="13" t="s">
        <v>579</v>
      </c>
      <c r="B132" s="14" t="s">
        <v>787</v>
      </c>
      <c r="C132" s="15" t="s">
        <v>524</v>
      </c>
      <c r="D132" s="19">
        <v>45439</v>
      </c>
      <c r="E132" s="53">
        <v>28084</v>
      </c>
      <c r="F132" s="19">
        <v>45439</v>
      </c>
      <c r="G132" s="17">
        <v>45499</v>
      </c>
      <c r="H132" s="18" t="s">
        <v>26</v>
      </c>
      <c r="I132" s="18" t="s">
        <v>27</v>
      </c>
    </row>
    <row r="133" spans="1:9" x14ac:dyDescent="0.25">
      <c r="A133" s="13" t="s">
        <v>579</v>
      </c>
      <c r="B133" s="14" t="s">
        <v>788</v>
      </c>
      <c r="C133" s="15" t="s">
        <v>785</v>
      </c>
      <c r="D133" s="19">
        <v>45490</v>
      </c>
      <c r="E133" s="53">
        <v>215134.41</v>
      </c>
      <c r="F133" s="19">
        <v>45490</v>
      </c>
      <c r="G133" s="17">
        <v>45499</v>
      </c>
      <c r="H133" s="18" t="s">
        <v>26</v>
      </c>
      <c r="I133" s="18" t="s">
        <v>27</v>
      </c>
    </row>
    <row r="134" spans="1:9" x14ac:dyDescent="0.25">
      <c r="A134" s="13" t="s">
        <v>239</v>
      </c>
      <c r="B134" s="14" t="s">
        <v>263</v>
      </c>
      <c r="C134" s="15" t="s">
        <v>834</v>
      </c>
      <c r="D134" s="19">
        <v>45476</v>
      </c>
      <c r="E134" s="53">
        <v>149270</v>
      </c>
      <c r="F134" s="19">
        <v>45476</v>
      </c>
      <c r="G134" s="17">
        <v>45499</v>
      </c>
      <c r="H134" s="18" t="s">
        <v>26</v>
      </c>
      <c r="I134" s="18" t="s">
        <v>27</v>
      </c>
    </row>
    <row r="135" spans="1:9" x14ac:dyDescent="0.25">
      <c r="A135" s="13" t="s">
        <v>835</v>
      </c>
      <c r="B135" s="14" t="s">
        <v>46</v>
      </c>
      <c r="C135" s="15" t="s">
        <v>525</v>
      </c>
      <c r="D135" s="19">
        <v>45461</v>
      </c>
      <c r="E135" s="53">
        <v>29500</v>
      </c>
      <c r="F135" s="19">
        <v>45461</v>
      </c>
      <c r="G135" s="17">
        <v>45499</v>
      </c>
      <c r="H135" s="18" t="s">
        <v>26</v>
      </c>
      <c r="I135" s="18" t="s">
        <v>27</v>
      </c>
    </row>
    <row r="136" spans="1:9" x14ac:dyDescent="0.25">
      <c r="A136" s="13" t="s">
        <v>835</v>
      </c>
      <c r="B136" s="14" t="s">
        <v>46</v>
      </c>
      <c r="C136" s="15" t="s">
        <v>524</v>
      </c>
      <c r="D136" s="19">
        <v>45461</v>
      </c>
      <c r="E136" s="53">
        <v>29500</v>
      </c>
      <c r="F136" s="19">
        <v>45461</v>
      </c>
      <c r="G136" s="17">
        <v>45499</v>
      </c>
      <c r="H136" s="18" t="s">
        <v>26</v>
      </c>
      <c r="I136" s="18" t="s">
        <v>27</v>
      </c>
    </row>
    <row r="137" spans="1:9" x14ac:dyDescent="0.25">
      <c r="A137" s="13" t="s">
        <v>835</v>
      </c>
      <c r="B137" s="14" t="s">
        <v>46</v>
      </c>
      <c r="C137" s="15" t="s">
        <v>785</v>
      </c>
      <c r="D137" s="19">
        <v>45461</v>
      </c>
      <c r="E137" s="53">
        <v>29500</v>
      </c>
      <c r="F137" s="19">
        <v>45461</v>
      </c>
      <c r="G137" s="17">
        <v>45499</v>
      </c>
      <c r="H137" s="18" t="s">
        <v>26</v>
      </c>
      <c r="I137" s="18" t="s">
        <v>27</v>
      </c>
    </row>
    <row r="138" spans="1:9" x14ac:dyDescent="0.25">
      <c r="A138" s="13" t="s">
        <v>836</v>
      </c>
      <c r="B138" s="14" t="s">
        <v>46</v>
      </c>
      <c r="C138" s="15" t="s">
        <v>837</v>
      </c>
      <c r="D138" s="19">
        <v>45449</v>
      </c>
      <c r="E138" s="53">
        <v>29500</v>
      </c>
      <c r="F138" s="19">
        <v>45449</v>
      </c>
      <c r="G138" s="17">
        <v>45499</v>
      </c>
      <c r="H138" s="18" t="s">
        <v>26</v>
      </c>
      <c r="I138" s="18" t="s">
        <v>27</v>
      </c>
    </row>
    <row r="139" spans="1:9" x14ac:dyDescent="0.25">
      <c r="A139" s="13" t="s">
        <v>647</v>
      </c>
      <c r="B139" s="14" t="s">
        <v>46</v>
      </c>
      <c r="C139" s="15" t="s">
        <v>59</v>
      </c>
      <c r="D139" s="19">
        <v>45432</v>
      </c>
      <c r="E139" s="53">
        <v>29500</v>
      </c>
      <c r="F139" s="19">
        <v>45432</v>
      </c>
      <c r="G139" s="17">
        <v>45499</v>
      </c>
      <c r="H139" s="18" t="s">
        <v>26</v>
      </c>
      <c r="I139" s="18" t="s">
        <v>27</v>
      </c>
    </row>
    <row r="140" spans="1:9" x14ac:dyDescent="0.25">
      <c r="A140" s="13" t="s">
        <v>507</v>
      </c>
      <c r="B140" s="14" t="s">
        <v>46</v>
      </c>
      <c r="C140" s="51" t="s">
        <v>789</v>
      </c>
      <c r="D140" s="19">
        <v>45477</v>
      </c>
      <c r="E140" s="53">
        <v>177000</v>
      </c>
      <c r="F140" s="19">
        <v>45477</v>
      </c>
      <c r="G140" s="17">
        <v>45502</v>
      </c>
      <c r="H140" s="18" t="s">
        <v>26</v>
      </c>
      <c r="I140" s="18" t="s">
        <v>27</v>
      </c>
    </row>
    <row r="141" spans="1:9" x14ac:dyDescent="0.25">
      <c r="A141" s="13" t="s">
        <v>505</v>
      </c>
      <c r="B141" s="14" t="s">
        <v>46</v>
      </c>
      <c r="C141" s="15" t="s">
        <v>790</v>
      </c>
      <c r="D141" s="19">
        <v>45478</v>
      </c>
      <c r="E141" s="53">
        <v>70800</v>
      </c>
      <c r="F141" s="19">
        <v>45478</v>
      </c>
      <c r="G141" s="17">
        <v>45502</v>
      </c>
      <c r="H141" s="18" t="s">
        <v>26</v>
      </c>
      <c r="I141" s="18" t="s">
        <v>27</v>
      </c>
    </row>
    <row r="142" spans="1:9" x14ac:dyDescent="0.25">
      <c r="A142" s="13" t="s">
        <v>363</v>
      </c>
      <c r="B142" s="14" t="s">
        <v>450</v>
      </c>
      <c r="C142" s="51" t="s">
        <v>791</v>
      </c>
      <c r="D142" s="19">
        <v>45474</v>
      </c>
      <c r="E142" s="53">
        <v>177694.24</v>
      </c>
      <c r="F142" s="19">
        <v>45474</v>
      </c>
      <c r="G142" s="17">
        <v>45502</v>
      </c>
      <c r="H142" s="18" t="s">
        <v>26</v>
      </c>
      <c r="I142" s="18" t="s">
        <v>27</v>
      </c>
    </row>
    <row r="143" spans="1:9" x14ac:dyDescent="0.25">
      <c r="A143" s="13" t="s">
        <v>635</v>
      </c>
      <c r="B143" s="14" t="s">
        <v>46</v>
      </c>
      <c r="C143" s="15" t="s">
        <v>690</v>
      </c>
      <c r="D143" s="19">
        <v>45449</v>
      </c>
      <c r="E143" s="53">
        <v>29500</v>
      </c>
      <c r="F143" s="19">
        <v>45449</v>
      </c>
      <c r="G143" s="17">
        <v>45502</v>
      </c>
      <c r="H143" s="18" t="s">
        <v>26</v>
      </c>
      <c r="I143" s="18" t="s">
        <v>27</v>
      </c>
    </row>
    <row r="144" spans="1:9" x14ac:dyDescent="0.25">
      <c r="A144" s="13" t="s">
        <v>635</v>
      </c>
      <c r="B144" s="14" t="s">
        <v>46</v>
      </c>
      <c r="C144" s="15" t="s">
        <v>551</v>
      </c>
      <c r="D144" s="19">
        <v>45474</v>
      </c>
      <c r="E144" s="53">
        <v>29500</v>
      </c>
      <c r="F144" s="19">
        <v>45474</v>
      </c>
      <c r="G144" s="17">
        <v>45502</v>
      </c>
      <c r="H144" s="18" t="s">
        <v>26</v>
      </c>
      <c r="I144" s="18" t="s">
        <v>27</v>
      </c>
    </row>
    <row r="145" spans="1:9" x14ac:dyDescent="0.25">
      <c r="A145" s="13" t="s">
        <v>536</v>
      </c>
      <c r="B145" s="14" t="s">
        <v>46</v>
      </c>
      <c r="C145" s="15" t="s">
        <v>792</v>
      </c>
      <c r="D145" s="19">
        <v>45477</v>
      </c>
      <c r="E145" s="53">
        <v>118000</v>
      </c>
      <c r="F145" s="19">
        <v>45477</v>
      </c>
      <c r="G145" s="17">
        <v>45503</v>
      </c>
      <c r="H145" s="18" t="s">
        <v>26</v>
      </c>
      <c r="I145" s="18" t="s">
        <v>27</v>
      </c>
    </row>
    <row r="146" spans="1:9" x14ac:dyDescent="0.25">
      <c r="A146" s="13" t="s">
        <v>793</v>
      </c>
      <c r="B146" s="14" t="s">
        <v>744</v>
      </c>
      <c r="C146" s="51" t="s">
        <v>794</v>
      </c>
      <c r="D146" s="19">
        <v>45502</v>
      </c>
      <c r="E146" s="53">
        <v>25295.16</v>
      </c>
      <c r="F146" s="19">
        <v>45502</v>
      </c>
      <c r="G146" s="17">
        <v>45503</v>
      </c>
      <c r="H146" s="18" t="s">
        <v>26</v>
      </c>
      <c r="I146" s="18" t="s">
        <v>27</v>
      </c>
    </row>
    <row r="147" spans="1:9" x14ac:dyDescent="0.25">
      <c r="A147" s="13" t="s">
        <v>493</v>
      </c>
      <c r="B147" s="14" t="s">
        <v>46</v>
      </c>
      <c r="C147" s="51" t="s">
        <v>795</v>
      </c>
      <c r="D147" s="19">
        <v>45475</v>
      </c>
      <c r="E147" s="53">
        <v>59000</v>
      </c>
      <c r="F147" s="19">
        <v>45475</v>
      </c>
      <c r="G147" s="17">
        <v>45503</v>
      </c>
      <c r="H147" s="18" t="s">
        <v>26</v>
      </c>
      <c r="I147" s="18" t="s">
        <v>27</v>
      </c>
    </row>
    <row r="148" spans="1:9" x14ac:dyDescent="0.25">
      <c r="A148" s="13" t="s">
        <v>51</v>
      </c>
      <c r="B148" s="14" t="s">
        <v>675</v>
      </c>
      <c r="C148" s="51" t="s">
        <v>796</v>
      </c>
      <c r="D148" s="19">
        <v>45449</v>
      </c>
      <c r="E148" s="53">
        <v>35255.449999999997</v>
      </c>
      <c r="F148" s="19">
        <v>45449</v>
      </c>
      <c r="G148" s="17">
        <v>45503</v>
      </c>
      <c r="H148" s="18" t="s">
        <v>26</v>
      </c>
      <c r="I148" s="18" t="s">
        <v>27</v>
      </c>
    </row>
    <row r="149" spans="1:9" x14ac:dyDescent="0.25">
      <c r="A149" s="13" t="s">
        <v>805</v>
      </c>
      <c r="B149" s="14" t="s">
        <v>46</v>
      </c>
      <c r="C149" s="15" t="s">
        <v>838</v>
      </c>
      <c r="D149" s="19">
        <v>45448</v>
      </c>
      <c r="E149" s="53">
        <v>29500</v>
      </c>
      <c r="F149" s="19">
        <v>45448</v>
      </c>
      <c r="G149" s="17">
        <v>45503</v>
      </c>
      <c r="H149" s="18" t="s">
        <v>26</v>
      </c>
      <c r="I149" s="18" t="s">
        <v>27</v>
      </c>
    </row>
    <row r="150" spans="1:9" ht="15.75" thickBot="1" x14ac:dyDescent="0.3">
      <c r="A150" s="13" t="s">
        <v>629</v>
      </c>
      <c r="B150" s="14" t="s">
        <v>46</v>
      </c>
      <c r="C150" s="15" t="s">
        <v>778</v>
      </c>
      <c r="D150" s="19">
        <v>45477</v>
      </c>
      <c r="E150" s="53">
        <v>29500</v>
      </c>
      <c r="F150" s="19">
        <v>45477</v>
      </c>
      <c r="G150" s="17">
        <v>45504</v>
      </c>
      <c r="H150" s="18" t="s">
        <v>26</v>
      </c>
      <c r="I150" s="18" t="s">
        <v>27</v>
      </c>
    </row>
    <row r="151" spans="1:9" ht="15.75" thickBot="1" x14ac:dyDescent="0.3">
      <c r="A151" s="72" t="s">
        <v>849</v>
      </c>
      <c r="B151" s="14"/>
      <c r="C151" s="15"/>
      <c r="D151" s="43"/>
      <c r="E151" s="45">
        <f>SUM(E5:E150)</f>
        <v>50593998.789999999</v>
      </c>
      <c r="F151" s="22"/>
      <c r="G151" s="17"/>
      <c r="H151" s="18"/>
      <c r="I151" s="18"/>
    </row>
    <row r="152" spans="1:9" x14ac:dyDescent="0.25">
      <c r="B152" s="25"/>
      <c r="C152" s="26"/>
      <c r="D152" s="27"/>
      <c r="E152" s="28"/>
      <c r="F152" s="29"/>
      <c r="G152" s="30"/>
      <c r="H152" s="31"/>
      <c r="I152" s="31"/>
    </row>
    <row r="153" spans="1:9" x14ac:dyDescent="0.25">
      <c r="B153" s="25"/>
      <c r="C153" s="32"/>
      <c r="D153" s="27"/>
      <c r="E153" s="28"/>
      <c r="F153" s="29"/>
      <c r="G153" s="30"/>
      <c r="H153" s="31"/>
      <c r="I153" s="31"/>
    </row>
    <row r="154" spans="1:9" x14ac:dyDescent="0.25">
      <c r="B154" s="33" t="s">
        <v>12</v>
      </c>
      <c r="C154" s="32"/>
      <c r="D154" s="32"/>
      <c r="E154" s="34"/>
      <c r="F154" s="33"/>
      <c r="G154" s="35" t="s">
        <v>13</v>
      </c>
      <c r="H154" s="32"/>
      <c r="I154" s="32"/>
    </row>
    <row r="155" spans="1:9" ht="23.25" x14ac:dyDescent="0.25">
      <c r="A155" s="32"/>
      <c r="B155" s="31" t="s">
        <v>14</v>
      </c>
      <c r="D155" s="32"/>
      <c r="E155" s="34"/>
      <c r="F155" s="33"/>
      <c r="G155" s="37" t="s">
        <v>15</v>
      </c>
      <c r="H155" s="32"/>
      <c r="I155" s="32"/>
    </row>
    <row r="156" spans="1:9" x14ac:dyDescent="0.25">
      <c r="A156" s="32"/>
      <c r="B156" s="31" t="s">
        <v>16</v>
      </c>
      <c r="D156" s="32"/>
      <c r="E156" s="34"/>
      <c r="F156" s="33"/>
      <c r="G156" s="37" t="s">
        <v>17</v>
      </c>
      <c r="H156" s="32"/>
      <c r="I156" s="32"/>
    </row>
  </sheetData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D562-F5E1-4612-9E0F-2A165B700F0D}">
  <dimension ref="A1:I211"/>
  <sheetViews>
    <sheetView topLeftCell="A76" workbookViewId="0">
      <selection activeCell="A107" sqref="A107:B107"/>
    </sheetView>
  </sheetViews>
  <sheetFormatPr baseColWidth="10" defaultRowHeight="15" x14ac:dyDescent="0.25"/>
  <cols>
    <col min="1" max="1" width="40.5703125" customWidth="1"/>
    <col min="2" max="2" width="48.85546875" customWidth="1"/>
    <col min="3" max="3" width="14.7109375" customWidth="1"/>
    <col min="5" max="5" width="17.42578125" customWidth="1"/>
    <col min="6" max="6" width="16.5703125" customWidth="1"/>
    <col min="7" max="7" width="16.42578125" customWidth="1"/>
    <col min="8" max="8" width="10.28515625" customWidth="1"/>
    <col min="9" max="9" width="10.5703125" customWidth="1"/>
  </cols>
  <sheetData>
    <row r="1" spans="1:9" x14ac:dyDescent="0.25">
      <c r="A1" s="38" t="s">
        <v>18</v>
      </c>
      <c r="B1" s="39"/>
      <c r="C1" s="39"/>
      <c r="D1" s="39" t="s">
        <v>19</v>
      </c>
      <c r="E1" s="40"/>
      <c r="F1" s="39"/>
      <c r="G1" s="41"/>
      <c r="H1" s="39"/>
      <c r="I1" s="42" t="s">
        <v>0</v>
      </c>
    </row>
    <row r="2" spans="1:9" x14ac:dyDescent="0.25">
      <c r="A2" s="1"/>
      <c r="B2" s="2"/>
      <c r="C2" s="2" t="s">
        <v>851</v>
      </c>
      <c r="D2" s="2"/>
      <c r="E2" s="3"/>
      <c r="F2" s="2"/>
      <c r="G2" s="4"/>
      <c r="H2" s="5"/>
      <c r="I2" s="6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1" t="s">
        <v>10</v>
      </c>
    </row>
    <row r="4" spans="1:9" x14ac:dyDescent="0.25">
      <c r="A4" s="13" t="s">
        <v>207</v>
      </c>
      <c r="B4" s="14" t="s">
        <v>852</v>
      </c>
      <c r="C4" s="51" t="s">
        <v>853</v>
      </c>
      <c r="D4" s="58">
        <v>45484</v>
      </c>
      <c r="E4" s="53">
        <v>44840</v>
      </c>
      <c r="F4" s="58">
        <v>45484</v>
      </c>
      <c r="G4" s="17">
        <v>45505</v>
      </c>
      <c r="H4" s="18" t="s">
        <v>26</v>
      </c>
      <c r="I4" s="18" t="s">
        <v>27</v>
      </c>
    </row>
    <row r="5" spans="1:9" x14ac:dyDescent="0.25">
      <c r="A5" s="13" t="s">
        <v>812</v>
      </c>
      <c r="B5" s="14" t="s">
        <v>46</v>
      </c>
      <c r="C5" s="21" t="s">
        <v>854</v>
      </c>
      <c r="D5" s="16">
        <v>45450</v>
      </c>
      <c r="E5" s="53">
        <v>59000</v>
      </c>
      <c r="F5" s="16">
        <v>45450</v>
      </c>
      <c r="G5" s="19">
        <v>45506</v>
      </c>
      <c r="H5" s="18" t="s">
        <v>26</v>
      </c>
      <c r="I5" s="18" t="s">
        <v>27</v>
      </c>
    </row>
    <row r="6" spans="1:9" x14ac:dyDescent="0.25">
      <c r="A6" s="13" t="s">
        <v>197</v>
      </c>
      <c r="B6" s="14" t="s">
        <v>46</v>
      </c>
      <c r="C6" s="51" t="s">
        <v>855</v>
      </c>
      <c r="D6" s="16">
        <v>45386</v>
      </c>
      <c r="E6" s="53">
        <v>47200</v>
      </c>
      <c r="F6" s="16">
        <v>45386</v>
      </c>
      <c r="G6" s="19">
        <v>45506</v>
      </c>
      <c r="H6" s="18" t="s">
        <v>26</v>
      </c>
      <c r="I6" s="18" t="s">
        <v>27</v>
      </c>
    </row>
    <row r="7" spans="1:9" x14ac:dyDescent="0.25">
      <c r="A7" s="13" t="s">
        <v>197</v>
      </c>
      <c r="B7" s="14" t="s">
        <v>46</v>
      </c>
      <c r="C7" s="51" t="s">
        <v>857</v>
      </c>
      <c r="D7" s="16">
        <v>45416</v>
      </c>
      <c r="E7" s="53">
        <v>47200</v>
      </c>
      <c r="F7" s="16">
        <v>45416</v>
      </c>
      <c r="G7" s="19">
        <v>45506</v>
      </c>
      <c r="H7" s="18" t="s">
        <v>26</v>
      </c>
      <c r="I7" s="18" t="s">
        <v>27</v>
      </c>
    </row>
    <row r="8" spans="1:9" x14ac:dyDescent="0.25">
      <c r="A8" s="13" t="s">
        <v>197</v>
      </c>
      <c r="B8" s="14" t="s">
        <v>46</v>
      </c>
      <c r="C8" s="51" t="s">
        <v>856</v>
      </c>
      <c r="D8" s="16">
        <v>45447</v>
      </c>
      <c r="E8" s="53">
        <v>47200</v>
      </c>
      <c r="F8" s="16">
        <v>45447</v>
      </c>
      <c r="G8" s="19">
        <v>45506</v>
      </c>
      <c r="H8" s="18" t="s">
        <v>26</v>
      </c>
      <c r="I8" s="18" t="s">
        <v>27</v>
      </c>
    </row>
    <row r="9" spans="1:9" x14ac:dyDescent="0.25">
      <c r="A9" s="54" t="s">
        <v>125</v>
      </c>
      <c r="B9" s="14" t="s">
        <v>280</v>
      </c>
      <c r="C9" s="15" t="s">
        <v>858</v>
      </c>
      <c r="D9" s="16">
        <v>45405</v>
      </c>
      <c r="E9" s="53">
        <v>5392</v>
      </c>
      <c r="F9" s="16">
        <v>45405</v>
      </c>
      <c r="G9" s="19">
        <v>45506</v>
      </c>
      <c r="H9" s="18" t="s">
        <v>26</v>
      </c>
      <c r="I9" s="18" t="s">
        <v>27</v>
      </c>
    </row>
    <row r="10" spans="1:9" x14ac:dyDescent="0.25">
      <c r="A10" s="54" t="s">
        <v>125</v>
      </c>
      <c r="B10" s="14" t="s">
        <v>280</v>
      </c>
      <c r="C10" s="15" t="s">
        <v>859</v>
      </c>
      <c r="D10" s="57">
        <v>45427</v>
      </c>
      <c r="E10" s="53">
        <v>69386</v>
      </c>
      <c r="F10" s="16">
        <v>45427</v>
      </c>
      <c r="G10" s="19">
        <v>45506</v>
      </c>
      <c r="H10" s="18" t="s">
        <v>26</v>
      </c>
      <c r="I10" s="18" t="s">
        <v>27</v>
      </c>
    </row>
    <row r="11" spans="1:9" x14ac:dyDescent="0.25">
      <c r="A11" s="54" t="s">
        <v>125</v>
      </c>
      <c r="B11" s="14" t="s">
        <v>280</v>
      </c>
      <c r="C11" s="15" t="s">
        <v>860</v>
      </c>
      <c r="D11" s="16">
        <v>45433</v>
      </c>
      <c r="E11" s="53">
        <v>9552</v>
      </c>
      <c r="F11" s="16">
        <v>45433</v>
      </c>
      <c r="G11" s="16">
        <v>45506</v>
      </c>
      <c r="H11" s="18" t="s">
        <v>26</v>
      </c>
      <c r="I11" s="18" t="s">
        <v>27</v>
      </c>
    </row>
    <row r="12" spans="1:9" x14ac:dyDescent="0.25">
      <c r="A12" s="54" t="s">
        <v>125</v>
      </c>
      <c r="B12" s="14" t="s">
        <v>280</v>
      </c>
      <c r="C12" s="15" t="s">
        <v>861</v>
      </c>
      <c r="D12" s="16">
        <v>45449</v>
      </c>
      <c r="E12" s="53">
        <v>20799</v>
      </c>
      <c r="F12" s="16">
        <v>45449</v>
      </c>
      <c r="G12" s="19">
        <v>45506</v>
      </c>
      <c r="H12" s="18" t="s">
        <v>26</v>
      </c>
      <c r="I12" s="18" t="s">
        <v>27</v>
      </c>
    </row>
    <row r="13" spans="1:9" x14ac:dyDescent="0.25">
      <c r="A13" s="54" t="s">
        <v>125</v>
      </c>
      <c r="B13" s="14" t="s">
        <v>280</v>
      </c>
      <c r="C13" s="15" t="s">
        <v>862</v>
      </c>
      <c r="D13" s="16">
        <v>45469</v>
      </c>
      <c r="E13" s="53">
        <v>48044</v>
      </c>
      <c r="F13" s="16">
        <v>45469</v>
      </c>
      <c r="G13" s="16">
        <v>45506</v>
      </c>
      <c r="H13" s="18" t="s">
        <v>26</v>
      </c>
      <c r="I13" s="18" t="s">
        <v>27</v>
      </c>
    </row>
    <row r="14" spans="1:9" x14ac:dyDescent="0.25">
      <c r="A14" s="13" t="s">
        <v>863</v>
      </c>
      <c r="B14" s="14" t="s">
        <v>864</v>
      </c>
      <c r="C14" s="15" t="s">
        <v>865</v>
      </c>
      <c r="D14" s="19">
        <v>45366</v>
      </c>
      <c r="E14" s="53">
        <v>17312.810000000001</v>
      </c>
      <c r="F14" s="19">
        <v>45366</v>
      </c>
      <c r="G14" s="17">
        <v>45509</v>
      </c>
      <c r="H14" s="18" t="s">
        <v>26</v>
      </c>
      <c r="I14" s="18" t="s">
        <v>27</v>
      </c>
    </row>
    <row r="15" spans="1:9" x14ac:dyDescent="0.25">
      <c r="A15" s="54" t="s">
        <v>34</v>
      </c>
      <c r="B15" s="14" t="s">
        <v>402</v>
      </c>
      <c r="C15" s="21" t="s">
        <v>866</v>
      </c>
      <c r="D15" s="19">
        <v>45464</v>
      </c>
      <c r="E15" s="53">
        <v>103550.9</v>
      </c>
      <c r="F15" s="19">
        <v>45464</v>
      </c>
      <c r="G15" s="17">
        <v>45509</v>
      </c>
      <c r="H15" s="18" t="s">
        <v>26</v>
      </c>
      <c r="I15" s="18" t="s">
        <v>27</v>
      </c>
    </row>
    <row r="16" spans="1:9" x14ac:dyDescent="0.25">
      <c r="A16" s="13" t="s">
        <v>640</v>
      </c>
      <c r="B16" s="14" t="s">
        <v>46</v>
      </c>
      <c r="C16" s="51" t="s">
        <v>867</v>
      </c>
      <c r="D16" s="19">
        <v>45484</v>
      </c>
      <c r="E16" s="53">
        <v>29500</v>
      </c>
      <c r="F16" s="19">
        <v>46579</v>
      </c>
      <c r="G16" s="17">
        <v>45510</v>
      </c>
      <c r="H16" s="18" t="s">
        <v>26</v>
      </c>
      <c r="I16" s="18" t="s">
        <v>27</v>
      </c>
    </row>
    <row r="17" spans="1:9" x14ac:dyDescent="0.25">
      <c r="A17" s="13" t="s">
        <v>626</v>
      </c>
      <c r="B17" s="14" t="s">
        <v>46</v>
      </c>
      <c r="C17" s="15" t="s">
        <v>557</v>
      </c>
      <c r="D17" s="19">
        <v>45480</v>
      </c>
      <c r="E17" s="53">
        <v>29500</v>
      </c>
      <c r="F17" s="19">
        <v>45480</v>
      </c>
      <c r="G17" s="17">
        <v>45510</v>
      </c>
      <c r="H17" s="18" t="s">
        <v>26</v>
      </c>
      <c r="I17" s="18" t="s">
        <v>27</v>
      </c>
    </row>
    <row r="18" spans="1:9" x14ac:dyDescent="0.25">
      <c r="A18" s="13" t="s">
        <v>799</v>
      </c>
      <c r="B18" s="14" t="s">
        <v>46</v>
      </c>
      <c r="C18" s="51" t="s">
        <v>49</v>
      </c>
      <c r="D18" s="19">
        <v>45483</v>
      </c>
      <c r="E18" s="53">
        <v>29500</v>
      </c>
      <c r="F18" s="19">
        <v>45483</v>
      </c>
      <c r="G18" s="17">
        <v>45510</v>
      </c>
      <c r="H18" s="18" t="s">
        <v>26</v>
      </c>
      <c r="I18" s="18" t="s">
        <v>27</v>
      </c>
    </row>
    <row r="19" spans="1:9" x14ac:dyDescent="0.25">
      <c r="A19" s="48" t="s">
        <v>624</v>
      </c>
      <c r="B19" s="14" t="s">
        <v>46</v>
      </c>
      <c r="C19" s="51" t="s">
        <v>868</v>
      </c>
      <c r="D19" s="19">
        <v>45490</v>
      </c>
      <c r="E19" s="53">
        <v>29500</v>
      </c>
      <c r="F19" s="19">
        <v>45490</v>
      </c>
      <c r="G19" s="17">
        <v>45510</v>
      </c>
      <c r="H19" s="18" t="s">
        <v>26</v>
      </c>
      <c r="I19" s="18" t="s">
        <v>27</v>
      </c>
    </row>
    <row r="20" spans="1:9" x14ac:dyDescent="0.25">
      <c r="A20" s="13" t="s">
        <v>197</v>
      </c>
      <c r="B20" s="14" t="s">
        <v>46</v>
      </c>
      <c r="C20" s="51" t="s">
        <v>869</v>
      </c>
      <c r="D20" s="19">
        <v>45481</v>
      </c>
      <c r="E20" s="53">
        <v>47200</v>
      </c>
      <c r="F20" s="19">
        <v>45481</v>
      </c>
      <c r="G20" s="17">
        <v>45510</v>
      </c>
      <c r="H20" s="18" t="s">
        <v>26</v>
      </c>
      <c r="I20" s="18" t="s">
        <v>27</v>
      </c>
    </row>
    <row r="21" spans="1:9" x14ac:dyDescent="0.25">
      <c r="A21" s="13" t="s">
        <v>773</v>
      </c>
      <c r="B21" s="14" t="s">
        <v>46</v>
      </c>
      <c r="C21" s="21" t="s">
        <v>870</v>
      </c>
      <c r="D21" s="16">
        <v>45474</v>
      </c>
      <c r="E21" s="53">
        <v>35400</v>
      </c>
      <c r="F21" s="16">
        <v>45474</v>
      </c>
      <c r="G21" s="17">
        <v>45510</v>
      </c>
      <c r="H21" s="18" t="s">
        <v>26</v>
      </c>
      <c r="I21" s="18" t="s">
        <v>27</v>
      </c>
    </row>
    <row r="22" spans="1:9" x14ac:dyDescent="0.25">
      <c r="A22" s="13" t="s">
        <v>871</v>
      </c>
      <c r="B22" s="14" t="s">
        <v>412</v>
      </c>
      <c r="C22" s="21" t="s">
        <v>872</v>
      </c>
      <c r="D22" s="16">
        <v>45460</v>
      </c>
      <c r="E22" s="53">
        <v>55744.38</v>
      </c>
      <c r="F22" s="16">
        <v>45460</v>
      </c>
      <c r="G22" s="17">
        <v>45510</v>
      </c>
      <c r="H22" s="18" t="s">
        <v>26</v>
      </c>
      <c r="I22" s="18" t="s">
        <v>27</v>
      </c>
    </row>
    <row r="23" spans="1:9" x14ac:dyDescent="0.25">
      <c r="A23" s="24" t="s">
        <v>577</v>
      </c>
      <c r="B23" s="14" t="s">
        <v>46</v>
      </c>
      <c r="C23" s="15" t="s">
        <v>873</v>
      </c>
      <c r="D23" s="16">
        <v>45474</v>
      </c>
      <c r="E23" s="53">
        <v>94400</v>
      </c>
      <c r="F23" s="16">
        <v>45474</v>
      </c>
      <c r="G23" s="17">
        <v>45510</v>
      </c>
      <c r="H23" s="18" t="s">
        <v>26</v>
      </c>
      <c r="I23" s="18" t="s">
        <v>27</v>
      </c>
    </row>
    <row r="24" spans="1:9" x14ac:dyDescent="0.25">
      <c r="A24" s="13" t="s">
        <v>500</v>
      </c>
      <c r="B24" s="14" t="s">
        <v>874</v>
      </c>
      <c r="C24" s="15" t="s">
        <v>875</v>
      </c>
      <c r="D24" s="16">
        <v>45483</v>
      </c>
      <c r="E24" s="53">
        <v>1465025</v>
      </c>
      <c r="F24" s="16">
        <v>45483</v>
      </c>
      <c r="G24" s="19">
        <v>45510</v>
      </c>
      <c r="H24" s="18" t="s">
        <v>26</v>
      </c>
      <c r="I24" s="18" t="s">
        <v>27</v>
      </c>
    </row>
    <row r="25" spans="1:9" x14ac:dyDescent="0.25">
      <c r="A25" s="13" t="s">
        <v>174</v>
      </c>
      <c r="B25" s="14" t="s">
        <v>175</v>
      </c>
      <c r="C25" s="21" t="s">
        <v>876</v>
      </c>
      <c r="D25" s="16">
        <v>45473</v>
      </c>
      <c r="E25" s="53">
        <v>11561.9</v>
      </c>
      <c r="F25" s="16">
        <v>45473</v>
      </c>
      <c r="G25" s="19">
        <v>45510</v>
      </c>
      <c r="H25" s="18" t="s">
        <v>26</v>
      </c>
      <c r="I25" s="18" t="s">
        <v>27</v>
      </c>
    </row>
    <row r="26" spans="1:9" x14ac:dyDescent="0.25">
      <c r="A26" s="54" t="s">
        <v>598</v>
      </c>
      <c r="B26" s="14" t="s">
        <v>46</v>
      </c>
      <c r="C26" s="15" t="s">
        <v>524</v>
      </c>
      <c r="D26" s="16">
        <v>45478</v>
      </c>
      <c r="E26" s="53">
        <v>118000</v>
      </c>
      <c r="F26" s="16">
        <v>45478</v>
      </c>
      <c r="G26" s="19">
        <v>45510</v>
      </c>
      <c r="H26" s="18" t="s">
        <v>26</v>
      </c>
      <c r="I26" s="18" t="s">
        <v>27</v>
      </c>
    </row>
    <row r="27" spans="1:9" x14ac:dyDescent="0.25">
      <c r="A27" s="13" t="s">
        <v>811</v>
      </c>
      <c r="B27" s="14" t="s">
        <v>46</v>
      </c>
      <c r="C27" s="15" t="s">
        <v>817</v>
      </c>
      <c r="D27" s="65">
        <v>45477</v>
      </c>
      <c r="E27" s="53">
        <v>29500</v>
      </c>
      <c r="F27" s="65">
        <v>45477</v>
      </c>
      <c r="G27" s="17">
        <v>45510</v>
      </c>
      <c r="H27" s="18" t="s">
        <v>26</v>
      </c>
      <c r="I27" s="18" t="s">
        <v>27</v>
      </c>
    </row>
    <row r="28" spans="1:9" x14ac:dyDescent="0.25">
      <c r="A28" s="13" t="s">
        <v>559</v>
      </c>
      <c r="B28" s="14" t="s">
        <v>46</v>
      </c>
      <c r="C28" s="15" t="s">
        <v>890</v>
      </c>
      <c r="D28" s="65">
        <v>45485</v>
      </c>
      <c r="E28" s="53">
        <v>29500</v>
      </c>
      <c r="F28" s="65">
        <v>45485</v>
      </c>
      <c r="G28" s="17">
        <v>45510</v>
      </c>
      <c r="H28" s="18" t="s">
        <v>26</v>
      </c>
      <c r="I28" s="18" t="s">
        <v>27</v>
      </c>
    </row>
    <row r="29" spans="1:9" x14ac:dyDescent="0.25">
      <c r="A29" s="13" t="s">
        <v>877</v>
      </c>
      <c r="B29" s="14" t="s">
        <v>327</v>
      </c>
      <c r="C29" s="15" t="s">
        <v>878</v>
      </c>
      <c r="D29" s="16">
        <v>45474</v>
      </c>
      <c r="E29" s="53">
        <v>1980</v>
      </c>
      <c r="F29" s="16">
        <v>45474</v>
      </c>
      <c r="G29" s="17">
        <v>45511</v>
      </c>
      <c r="H29" s="18" t="s">
        <v>26</v>
      </c>
      <c r="I29" s="18" t="s">
        <v>27</v>
      </c>
    </row>
    <row r="30" spans="1:9" x14ac:dyDescent="0.25">
      <c r="A30" s="13" t="s">
        <v>482</v>
      </c>
      <c r="B30" s="14" t="s">
        <v>46</v>
      </c>
      <c r="C30" s="15" t="s">
        <v>826</v>
      </c>
      <c r="D30" s="16">
        <v>45474</v>
      </c>
      <c r="E30" s="53">
        <v>59000</v>
      </c>
      <c r="F30" s="16">
        <v>45474</v>
      </c>
      <c r="G30" s="17">
        <v>45511</v>
      </c>
      <c r="H30" s="18" t="s">
        <v>26</v>
      </c>
      <c r="I30" s="18" t="s">
        <v>27</v>
      </c>
    </row>
    <row r="31" spans="1:9" x14ac:dyDescent="0.25">
      <c r="A31" s="13" t="s">
        <v>510</v>
      </c>
      <c r="B31" s="14" t="s">
        <v>879</v>
      </c>
      <c r="C31" s="15" t="s">
        <v>880</v>
      </c>
      <c r="D31" s="16">
        <v>45505</v>
      </c>
      <c r="E31" s="53">
        <v>226015.94</v>
      </c>
      <c r="F31" s="16">
        <v>45505</v>
      </c>
      <c r="G31" s="17">
        <v>45511</v>
      </c>
      <c r="H31" s="18" t="s">
        <v>26</v>
      </c>
      <c r="I31" s="18" t="s">
        <v>27</v>
      </c>
    </row>
    <row r="32" spans="1:9" x14ac:dyDescent="0.25">
      <c r="A32" s="13" t="s">
        <v>510</v>
      </c>
      <c r="B32" s="14" t="s">
        <v>881</v>
      </c>
      <c r="C32" s="15" t="s">
        <v>882</v>
      </c>
      <c r="D32" s="16">
        <v>45505</v>
      </c>
      <c r="E32" s="53">
        <v>233979.84</v>
      </c>
      <c r="F32" s="16">
        <v>45505</v>
      </c>
      <c r="G32" s="17">
        <v>45511</v>
      </c>
      <c r="H32" s="18" t="s">
        <v>26</v>
      </c>
      <c r="I32" s="18" t="s">
        <v>27</v>
      </c>
    </row>
    <row r="33" spans="1:9" x14ac:dyDescent="0.25">
      <c r="A33" s="54" t="s">
        <v>688</v>
      </c>
      <c r="B33" s="14" t="s">
        <v>46</v>
      </c>
      <c r="C33" s="15" t="s">
        <v>883</v>
      </c>
      <c r="D33" s="16">
        <v>45482</v>
      </c>
      <c r="E33" s="53">
        <v>295000</v>
      </c>
      <c r="F33" s="16">
        <v>45482</v>
      </c>
      <c r="G33" s="17">
        <v>45511</v>
      </c>
      <c r="H33" s="18" t="s">
        <v>26</v>
      </c>
      <c r="I33" s="18" t="s">
        <v>27</v>
      </c>
    </row>
    <row r="34" spans="1:9" x14ac:dyDescent="0.25">
      <c r="A34" s="13" t="s">
        <v>884</v>
      </c>
      <c r="B34" s="14" t="s">
        <v>885</v>
      </c>
      <c r="C34" s="21" t="s">
        <v>886</v>
      </c>
      <c r="D34" s="16">
        <v>45504</v>
      </c>
      <c r="E34" s="53">
        <v>62020.800000000003</v>
      </c>
      <c r="F34" s="16">
        <v>45504</v>
      </c>
      <c r="G34" s="17">
        <v>45511</v>
      </c>
      <c r="H34" s="18" t="s">
        <v>26</v>
      </c>
      <c r="I34" s="18" t="s">
        <v>27</v>
      </c>
    </row>
    <row r="35" spans="1:9" x14ac:dyDescent="0.25">
      <c r="A35" s="13" t="s">
        <v>571</v>
      </c>
      <c r="B35" s="14" t="s">
        <v>46</v>
      </c>
      <c r="C35" s="21" t="s">
        <v>891</v>
      </c>
      <c r="D35" s="16">
        <v>45477</v>
      </c>
      <c r="E35" s="53">
        <v>29500</v>
      </c>
      <c r="F35" s="16">
        <v>45477</v>
      </c>
      <c r="G35" s="17">
        <v>45511</v>
      </c>
      <c r="H35" s="18" t="s">
        <v>26</v>
      </c>
      <c r="I35" s="18" t="s">
        <v>27</v>
      </c>
    </row>
    <row r="36" spans="1:9" x14ac:dyDescent="0.25">
      <c r="A36" s="13" t="s">
        <v>491</v>
      </c>
      <c r="B36" s="14" t="s">
        <v>46</v>
      </c>
      <c r="C36" s="21" t="s">
        <v>530</v>
      </c>
      <c r="D36" s="16">
        <v>45418</v>
      </c>
      <c r="E36" s="53">
        <v>29500</v>
      </c>
      <c r="F36" s="16">
        <v>45418</v>
      </c>
      <c r="G36" s="17">
        <v>45511</v>
      </c>
      <c r="H36" s="18" t="s">
        <v>26</v>
      </c>
      <c r="I36" s="18" t="s">
        <v>27</v>
      </c>
    </row>
    <row r="37" spans="1:9" x14ac:dyDescent="0.25">
      <c r="A37" s="13" t="s">
        <v>491</v>
      </c>
      <c r="B37" s="14" t="s">
        <v>46</v>
      </c>
      <c r="C37" s="21" t="s">
        <v>802</v>
      </c>
      <c r="D37" s="16">
        <v>45496</v>
      </c>
      <c r="E37" s="53">
        <v>29500</v>
      </c>
      <c r="F37" s="16">
        <v>45496</v>
      </c>
      <c r="G37" s="17">
        <v>45511</v>
      </c>
      <c r="H37" s="18" t="s">
        <v>26</v>
      </c>
      <c r="I37" s="18" t="s">
        <v>27</v>
      </c>
    </row>
    <row r="38" spans="1:9" x14ac:dyDescent="0.25">
      <c r="A38" s="13" t="s">
        <v>887</v>
      </c>
      <c r="B38" s="14" t="s">
        <v>888</v>
      </c>
      <c r="C38" s="15" t="s">
        <v>889</v>
      </c>
      <c r="D38" s="16">
        <v>45474</v>
      </c>
      <c r="E38" s="53">
        <v>19884.009999999998</v>
      </c>
      <c r="F38" s="16">
        <v>45474</v>
      </c>
      <c r="G38" s="17">
        <v>45512</v>
      </c>
      <c r="H38" s="18" t="s">
        <v>26</v>
      </c>
      <c r="I38" s="18" t="s">
        <v>27</v>
      </c>
    </row>
    <row r="39" spans="1:9" x14ac:dyDescent="0.25">
      <c r="A39" s="13" t="s">
        <v>262</v>
      </c>
      <c r="B39" s="14" t="s">
        <v>263</v>
      </c>
      <c r="C39" s="21" t="s">
        <v>892</v>
      </c>
      <c r="D39" s="65">
        <v>45496</v>
      </c>
      <c r="E39" s="53">
        <v>118000</v>
      </c>
      <c r="F39" s="65">
        <v>45496</v>
      </c>
      <c r="G39" s="17">
        <v>45512</v>
      </c>
      <c r="H39" s="18" t="s">
        <v>26</v>
      </c>
      <c r="I39" s="18" t="s">
        <v>27</v>
      </c>
    </row>
    <row r="40" spans="1:9" x14ac:dyDescent="0.25">
      <c r="A40" s="13" t="s">
        <v>896</v>
      </c>
      <c r="B40" s="14" t="s">
        <v>46</v>
      </c>
      <c r="C40" s="21" t="s">
        <v>897</v>
      </c>
      <c r="D40" s="65">
        <v>45478</v>
      </c>
      <c r="E40" s="53">
        <v>29500</v>
      </c>
      <c r="F40" s="65">
        <v>45478</v>
      </c>
      <c r="G40" s="17">
        <v>45512</v>
      </c>
      <c r="H40" s="18" t="s">
        <v>26</v>
      </c>
      <c r="I40" s="18" t="s">
        <v>27</v>
      </c>
    </row>
    <row r="41" spans="1:9" x14ac:dyDescent="0.25">
      <c r="A41" s="13" t="s">
        <v>545</v>
      </c>
      <c r="B41" s="14" t="s">
        <v>46</v>
      </c>
      <c r="C41" s="15" t="s">
        <v>898</v>
      </c>
      <c r="D41" s="65">
        <v>45482</v>
      </c>
      <c r="E41" s="53">
        <v>47200</v>
      </c>
      <c r="F41" s="65">
        <v>45482</v>
      </c>
      <c r="G41" s="17">
        <v>45512</v>
      </c>
      <c r="H41" s="18" t="s">
        <v>26</v>
      </c>
      <c r="I41" s="18" t="s">
        <v>27</v>
      </c>
    </row>
    <row r="42" spans="1:9" x14ac:dyDescent="0.25">
      <c r="A42" s="13" t="s">
        <v>899</v>
      </c>
      <c r="B42" s="14" t="s">
        <v>46</v>
      </c>
      <c r="C42" s="21" t="s">
        <v>900</v>
      </c>
      <c r="D42" s="65">
        <v>45478</v>
      </c>
      <c r="E42" s="53">
        <v>53100</v>
      </c>
      <c r="F42" s="65">
        <v>45478</v>
      </c>
      <c r="G42" s="17">
        <v>45512</v>
      </c>
      <c r="H42" s="18" t="s">
        <v>26</v>
      </c>
      <c r="I42" s="18" t="s">
        <v>27</v>
      </c>
    </row>
    <row r="43" spans="1:9" x14ac:dyDescent="0.25">
      <c r="A43" s="13" t="s">
        <v>901</v>
      </c>
      <c r="B43" s="14" t="s">
        <v>46</v>
      </c>
      <c r="C43" s="51" t="s">
        <v>902</v>
      </c>
      <c r="D43" s="65">
        <v>45476</v>
      </c>
      <c r="E43" s="53">
        <v>59000</v>
      </c>
      <c r="F43" s="65">
        <v>45476</v>
      </c>
      <c r="G43" s="17">
        <v>45512</v>
      </c>
      <c r="H43" s="18" t="s">
        <v>26</v>
      </c>
      <c r="I43" s="18" t="s">
        <v>27</v>
      </c>
    </row>
    <row r="44" spans="1:9" x14ac:dyDescent="0.25">
      <c r="A44" s="13" t="s">
        <v>901</v>
      </c>
      <c r="B44" s="14" t="s">
        <v>46</v>
      </c>
      <c r="C44" s="51" t="s">
        <v>903</v>
      </c>
      <c r="D44" s="65">
        <v>45476</v>
      </c>
      <c r="E44" s="53">
        <v>59000</v>
      </c>
      <c r="F44" s="65">
        <v>45476</v>
      </c>
      <c r="G44" s="17">
        <v>45512</v>
      </c>
      <c r="H44" s="18" t="s">
        <v>26</v>
      </c>
      <c r="I44" s="18" t="s">
        <v>27</v>
      </c>
    </row>
    <row r="45" spans="1:9" x14ac:dyDescent="0.25">
      <c r="A45" s="13" t="s">
        <v>901</v>
      </c>
      <c r="B45" s="14" t="s">
        <v>46</v>
      </c>
      <c r="C45" s="51" t="s">
        <v>905</v>
      </c>
      <c r="D45" s="65">
        <v>45476</v>
      </c>
      <c r="E45" s="53">
        <v>59000</v>
      </c>
      <c r="F45" s="65">
        <v>45476</v>
      </c>
      <c r="G45" s="17">
        <v>45512</v>
      </c>
      <c r="H45" s="18" t="s">
        <v>26</v>
      </c>
      <c r="I45" s="18" t="s">
        <v>27</v>
      </c>
    </row>
    <row r="46" spans="1:9" x14ac:dyDescent="0.25">
      <c r="A46" s="13" t="s">
        <v>901</v>
      </c>
      <c r="B46" s="14" t="s">
        <v>46</v>
      </c>
      <c r="C46" s="51" t="s">
        <v>904</v>
      </c>
      <c r="D46" s="65">
        <v>45476</v>
      </c>
      <c r="E46" s="53">
        <v>59000</v>
      </c>
      <c r="F46" s="65">
        <v>45476</v>
      </c>
      <c r="G46" s="17">
        <v>45512</v>
      </c>
      <c r="H46" s="18" t="s">
        <v>26</v>
      </c>
      <c r="I46" s="18" t="s">
        <v>27</v>
      </c>
    </row>
    <row r="47" spans="1:9" x14ac:dyDescent="0.25">
      <c r="A47" s="13" t="s">
        <v>575</v>
      </c>
      <c r="B47" s="14" t="s">
        <v>46</v>
      </c>
      <c r="C47" s="21" t="s">
        <v>906</v>
      </c>
      <c r="D47" s="65">
        <v>45478</v>
      </c>
      <c r="E47" s="53">
        <v>88500</v>
      </c>
      <c r="F47" s="65">
        <v>45478</v>
      </c>
      <c r="G47" s="17">
        <v>45512</v>
      </c>
      <c r="H47" s="18" t="s">
        <v>26</v>
      </c>
      <c r="I47" s="18" t="s">
        <v>27</v>
      </c>
    </row>
    <row r="48" spans="1:9" x14ac:dyDescent="0.25">
      <c r="A48" s="13" t="s">
        <v>487</v>
      </c>
      <c r="B48" s="14" t="s">
        <v>46</v>
      </c>
      <c r="C48" s="21" t="s">
        <v>907</v>
      </c>
      <c r="D48" s="65">
        <v>45477</v>
      </c>
      <c r="E48" s="53">
        <v>94400</v>
      </c>
      <c r="F48" s="65">
        <v>45477</v>
      </c>
      <c r="G48" s="17">
        <v>45512</v>
      </c>
      <c r="H48" s="18" t="s">
        <v>26</v>
      </c>
      <c r="I48" s="18" t="s">
        <v>27</v>
      </c>
    </row>
    <row r="49" spans="1:9" x14ac:dyDescent="0.25">
      <c r="A49" s="13" t="s">
        <v>908</v>
      </c>
      <c r="B49" s="14" t="s">
        <v>46</v>
      </c>
      <c r="C49" s="21" t="s">
        <v>681</v>
      </c>
      <c r="D49" s="65">
        <v>45489</v>
      </c>
      <c r="E49" s="53">
        <v>112100</v>
      </c>
      <c r="F49" s="65">
        <v>45489</v>
      </c>
      <c r="G49" s="17">
        <v>45512</v>
      </c>
      <c r="H49" s="18" t="s">
        <v>26</v>
      </c>
      <c r="I49" s="18" t="s">
        <v>27</v>
      </c>
    </row>
    <row r="50" spans="1:9" x14ac:dyDescent="0.25">
      <c r="A50" s="13" t="s">
        <v>309</v>
      </c>
      <c r="B50" s="14" t="s">
        <v>909</v>
      </c>
      <c r="C50" s="51" t="s">
        <v>910</v>
      </c>
      <c r="D50" s="65">
        <v>45496</v>
      </c>
      <c r="E50" s="53">
        <v>200600</v>
      </c>
      <c r="F50" s="65">
        <v>45496</v>
      </c>
      <c r="G50" s="17">
        <v>45512</v>
      </c>
      <c r="H50" s="18" t="s">
        <v>26</v>
      </c>
      <c r="I50" s="18" t="s">
        <v>27</v>
      </c>
    </row>
    <row r="51" spans="1:9" x14ac:dyDescent="0.25">
      <c r="A51" s="13" t="s">
        <v>154</v>
      </c>
      <c r="B51" s="14" t="s">
        <v>155</v>
      </c>
      <c r="C51" s="51" t="s">
        <v>911</v>
      </c>
      <c r="D51" s="65">
        <v>45490</v>
      </c>
      <c r="E51" s="53">
        <v>200305.5</v>
      </c>
      <c r="F51" s="65">
        <v>45490</v>
      </c>
      <c r="G51" s="17">
        <v>45512</v>
      </c>
      <c r="H51" s="18" t="s">
        <v>26</v>
      </c>
      <c r="I51" s="18" t="s">
        <v>27</v>
      </c>
    </row>
    <row r="52" spans="1:9" x14ac:dyDescent="0.25">
      <c r="A52" s="13" t="s">
        <v>309</v>
      </c>
      <c r="B52" s="14" t="s">
        <v>152</v>
      </c>
      <c r="C52" s="21" t="s">
        <v>912</v>
      </c>
      <c r="D52" s="65">
        <v>45497</v>
      </c>
      <c r="E52" s="53">
        <v>222430</v>
      </c>
      <c r="F52" s="65">
        <v>45497</v>
      </c>
      <c r="G52" s="17">
        <v>45512</v>
      </c>
      <c r="H52" s="18" t="s">
        <v>26</v>
      </c>
      <c r="I52" s="18" t="s">
        <v>27</v>
      </c>
    </row>
    <row r="53" spans="1:9" x14ac:dyDescent="0.25">
      <c r="A53" s="13" t="s">
        <v>913</v>
      </c>
      <c r="B53" s="14" t="s">
        <v>46</v>
      </c>
      <c r="C53" s="51" t="s">
        <v>914</v>
      </c>
      <c r="D53" s="65">
        <v>45467</v>
      </c>
      <c r="E53" s="53">
        <v>230100</v>
      </c>
      <c r="F53" s="65">
        <v>45467</v>
      </c>
      <c r="G53" s="17">
        <v>45512</v>
      </c>
      <c r="H53" s="18" t="s">
        <v>26</v>
      </c>
      <c r="I53" s="18" t="s">
        <v>27</v>
      </c>
    </row>
    <row r="54" spans="1:9" x14ac:dyDescent="0.25">
      <c r="A54" s="13" t="s">
        <v>484</v>
      </c>
      <c r="B54" s="14" t="s">
        <v>46</v>
      </c>
      <c r="C54" s="21" t="s">
        <v>80</v>
      </c>
      <c r="D54" s="65">
        <v>45478</v>
      </c>
      <c r="E54" s="53">
        <v>236000</v>
      </c>
      <c r="F54" s="65">
        <v>45478</v>
      </c>
      <c r="G54" s="17">
        <v>45512</v>
      </c>
      <c r="H54" s="18" t="s">
        <v>26</v>
      </c>
      <c r="I54" s="18" t="s">
        <v>27</v>
      </c>
    </row>
    <row r="55" spans="1:9" x14ac:dyDescent="0.25">
      <c r="A55" s="13" t="s">
        <v>533</v>
      </c>
      <c r="B55" s="14" t="s">
        <v>46</v>
      </c>
      <c r="C55" s="21" t="s">
        <v>915</v>
      </c>
      <c r="D55" s="65">
        <v>45474</v>
      </c>
      <c r="E55" s="53">
        <v>236000</v>
      </c>
      <c r="F55" s="65">
        <v>45474</v>
      </c>
      <c r="G55" s="17">
        <v>45512</v>
      </c>
      <c r="H55" s="18" t="s">
        <v>26</v>
      </c>
      <c r="I55" s="18" t="s">
        <v>27</v>
      </c>
    </row>
    <row r="56" spans="1:9" x14ac:dyDescent="0.25">
      <c r="A56" s="13" t="s">
        <v>399</v>
      </c>
      <c r="B56" s="23" t="s">
        <v>916</v>
      </c>
      <c r="C56" s="51" t="s">
        <v>917</v>
      </c>
      <c r="D56" s="65">
        <v>45485</v>
      </c>
      <c r="E56" s="53">
        <v>161590.79999999999</v>
      </c>
      <c r="F56" s="65">
        <v>45485</v>
      </c>
      <c r="G56" s="17">
        <v>45512</v>
      </c>
      <c r="H56" s="18" t="s">
        <v>26</v>
      </c>
      <c r="I56" s="18" t="s">
        <v>27</v>
      </c>
    </row>
    <row r="57" spans="1:9" x14ac:dyDescent="0.25">
      <c r="A57" s="13" t="s">
        <v>399</v>
      </c>
      <c r="B57" s="23" t="s">
        <v>918</v>
      </c>
      <c r="C57" s="51" t="s">
        <v>919</v>
      </c>
      <c r="D57" s="65">
        <v>45462</v>
      </c>
      <c r="E57" s="53">
        <v>31341.73</v>
      </c>
      <c r="F57" s="65">
        <v>45462</v>
      </c>
      <c r="G57" s="17">
        <v>45512</v>
      </c>
      <c r="H57" s="18" t="s">
        <v>26</v>
      </c>
      <c r="I57" s="18" t="s">
        <v>27</v>
      </c>
    </row>
    <row r="58" spans="1:9" x14ac:dyDescent="0.25">
      <c r="A58" s="13" t="s">
        <v>282</v>
      </c>
      <c r="B58" s="14" t="s">
        <v>920</v>
      </c>
      <c r="C58" s="51" t="s">
        <v>921</v>
      </c>
      <c r="D58" s="65">
        <v>45488</v>
      </c>
      <c r="E58" s="53">
        <v>229995.57</v>
      </c>
      <c r="F58" s="65">
        <v>45488</v>
      </c>
      <c r="G58" s="17">
        <v>45512</v>
      </c>
      <c r="H58" s="18" t="s">
        <v>26</v>
      </c>
      <c r="I58" s="18" t="s">
        <v>27</v>
      </c>
    </row>
    <row r="59" spans="1:9" x14ac:dyDescent="0.25">
      <c r="A59" s="13" t="s">
        <v>696</v>
      </c>
      <c r="B59" s="14" t="s">
        <v>46</v>
      </c>
      <c r="C59" s="21" t="s">
        <v>922</v>
      </c>
      <c r="D59" s="65">
        <v>46573</v>
      </c>
      <c r="E59" s="53">
        <v>295000</v>
      </c>
      <c r="F59" s="65">
        <v>45478</v>
      </c>
      <c r="G59" s="17">
        <v>45512</v>
      </c>
      <c r="H59" s="18" t="s">
        <v>26</v>
      </c>
      <c r="I59" s="18" t="s">
        <v>27</v>
      </c>
    </row>
    <row r="60" spans="1:9" x14ac:dyDescent="0.25">
      <c r="A60" s="13" t="s">
        <v>923</v>
      </c>
      <c r="B60" s="14" t="s">
        <v>46</v>
      </c>
      <c r="C60" s="73" t="s">
        <v>924</v>
      </c>
      <c r="D60" s="65">
        <v>45478</v>
      </c>
      <c r="E60" s="53">
        <v>236000</v>
      </c>
      <c r="F60" s="65">
        <v>45478</v>
      </c>
      <c r="G60" s="17">
        <v>45512</v>
      </c>
      <c r="H60" s="18" t="s">
        <v>26</v>
      </c>
      <c r="I60" s="18" t="s">
        <v>27</v>
      </c>
    </row>
    <row r="61" spans="1:9" x14ac:dyDescent="0.25">
      <c r="A61" s="13" t="s">
        <v>380</v>
      </c>
      <c r="B61" s="14" t="s">
        <v>925</v>
      </c>
      <c r="C61" s="15" t="s">
        <v>926</v>
      </c>
      <c r="D61" s="65">
        <v>45484</v>
      </c>
      <c r="E61" s="53">
        <v>80594</v>
      </c>
      <c r="F61" s="65">
        <v>45484</v>
      </c>
      <c r="G61" s="17">
        <v>45513</v>
      </c>
      <c r="H61" s="18" t="s">
        <v>26</v>
      </c>
      <c r="I61" s="18" t="s">
        <v>27</v>
      </c>
    </row>
    <row r="62" spans="1:9" x14ac:dyDescent="0.25">
      <c r="A62" s="13" t="s">
        <v>107</v>
      </c>
      <c r="B62" s="14" t="s">
        <v>327</v>
      </c>
      <c r="C62" s="51" t="s">
        <v>927</v>
      </c>
      <c r="D62" s="65">
        <v>45474</v>
      </c>
      <c r="E62" s="53">
        <v>5040</v>
      </c>
      <c r="F62" s="65">
        <v>45474</v>
      </c>
      <c r="G62" s="17">
        <v>45513</v>
      </c>
      <c r="H62" s="18" t="s">
        <v>26</v>
      </c>
      <c r="I62" s="18" t="s">
        <v>27</v>
      </c>
    </row>
    <row r="63" spans="1:9" x14ac:dyDescent="0.25">
      <c r="A63" s="13" t="s">
        <v>611</v>
      </c>
      <c r="B63" s="14" t="s">
        <v>46</v>
      </c>
      <c r="C63" s="51" t="s">
        <v>928</v>
      </c>
      <c r="D63" s="65">
        <v>45490</v>
      </c>
      <c r="E63" s="53">
        <v>29500</v>
      </c>
      <c r="F63" s="65">
        <v>45490</v>
      </c>
      <c r="G63" s="17">
        <v>45513</v>
      </c>
      <c r="H63" s="18" t="s">
        <v>26</v>
      </c>
      <c r="I63" s="18" t="s">
        <v>27</v>
      </c>
    </row>
    <row r="64" spans="1:9" x14ac:dyDescent="0.25">
      <c r="A64" s="13" t="s">
        <v>594</v>
      </c>
      <c r="B64" s="14" t="s">
        <v>46</v>
      </c>
      <c r="C64" s="51" t="s">
        <v>929</v>
      </c>
      <c r="D64" s="65">
        <v>45447</v>
      </c>
      <c r="E64" s="53">
        <v>106200</v>
      </c>
      <c r="F64" s="65">
        <v>45447</v>
      </c>
      <c r="G64" s="17">
        <v>45513</v>
      </c>
      <c r="H64" s="18" t="s">
        <v>26</v>
      </c>
      <c r="I64" s="18" t="s">
        <v>27</v>
      </c>
    </row>
    <row r="65" spans="1:9" x14ac:dyDescent="0.25">
      <c r="A65" s="13" t="s">
        <v>594</v>
      </c>
      <c r="B65" s="14" t="s">
        <v>46</v>
      </c>
      <c r="C65" s="51" t="s">
        <v>930</v>
      </c>
      <c r="D65" s="65">
        <v>46579</v>
      </c>
      <c r="E65" s="53">
        <v>106201</v>
      </c>
      <c r="F65" s="65">
        <v>45484</v>
      </c>
      <c r="G65" s="17">
        <v>45513</v>
      </c>
      <c r="H65" s="18" t="s">
        <v>26</v>
      </c>
      <c r="I65" s="18" t="s">
        <v>27</v>
      </c>
    </row>
    <row r="66" spans="1:9" x14ac:dyDescent="0.25">
      <c r="A66" s="13" t="s">
        <v>640</v>
      </c>
      <c r="B66" s="14" t="s">
        <v>46</v>
      </c>
      <c r="C66" s="51" t="s">
        <v>893</v>
      </c>
      <c r="D66" s="65">
        <v>45485</v>
      </c>
      <c r="E66" s="53">
        <v>29500</v>
      </c>
      <c r="F66" s="65">
        <v>45485</v>
      </c>
      <c r="G66" s="17">
        <v>45513</v>
      </c>
      <c r="H66" s="18" t="s">
        <v>26</v>
      </c>
      <c r="I66" s="18" t="s">
        <v>27</v>
      </c>
    </row>
    <row r="67" spans="1:9" x14ac:dyDescent="0.25">
      <c r="A67" s="13" t="s">
        <v>812</v>
      </c>
      <c r="B67" s="14" t="s">
        <v>46</v>
      </c>
      <c r="C67" s="21" t="s">
        <v>894</v>
      </c>
      <c r="D67" s="16">
        <v>45481</v>
      </c>
      <c r="E67" s="53">
        <v>59000</v>
      </c>
      <c r="F67" s="65">
        <v>45481</v>
      </c>
      <c r="G67" s="17">
        <v>45513</v>
      </c>
      <c r="H67" s="18" t="s">
        <v>26</v>
      </c>
      <c r="I67" s="18" t="s">
        <v>27</v>
      </c>
    </row>
    <row r="68" spans="1:9" x14ac:dyDescent="0.25">
      <c r="A68" s="24" t="s">
        <v>638</v>
      </c>
      <c r="B68" s="14" t="s">
        <v>46</v>
      </c>
      <c r="C68" s="15" t="s">
        <v>895</v>
      </c>
      <c r="D68" s="65">
        <v>45488</v>
      </c>
      <c r="E68" s="53">
        <v>47200</v>
      </c>
      <c r="F68" s="65">
        <v>45488</v>
      </c>
      <c r="G68" s="17">
        <v>45513</v>
      </c>
      <c r="H68" s="18" t="s">
        <v>26</v>
      </c>
      <c r="I68" s="18" t="s">
        <v>27</v>
      </c>
    </row>
    <row r="69" spans="1:9" x14ac:dyDescent="0.25">
      <c r="A69" s="24" t="s">
        <v>931</v>
      </c>
      <c r="B69" s="14" t="s">
        <v>932</v>
      </c>
      <c r="C69" s="15" t="s">
        <v>933</v>
      </c>
      <c r="D69" s="60">
        <v>45490</v>
      </c>
      <c r="E69" s="53">
        <v>233646.81</v>
      </c>
      <c r="F69" s="60">
        <v>45490</v>
      </c>
      <c r="G69" s="17">
        <v>45516</v>
      </c>
      <c r="H69" s="18" t="s">
        <v>26</v>
      </c>
      <c r="I69" s="18" t="s">
        <v>27</v>
      </c>
    </row>
    <row r="70" spans="1:9" x14ac:dyDescent="0.25">
      <c r="A70" s="13" t="s">
        <v>23</v>
      </c>
      <c r="B70" s="14" t="s">
        <v>62</v>
      </c>
      <c r="C70" s="15" t="s">
        <v>934</v>
      </c>
      <c r="D70" s="61" t="s">
        <v>935</v>
      </c>
      <c r="E70" s="53">
        <v>145285.01999999999</v>
      </c>
      <c r="F70" s="16">
        <v>45505</v>
      </c>
      <c r="G70" s="17">
        <v>45516</v>
      </c>
      <c r="H70" s="18" t="s">
        <v>26</v>
      </c>
      <c r="I70" s="18" t="s">
        <v>27</v>
      </c>
    </row>
    <row r="71" spans="1:9" x14ac:dyDescent="0.25">
      <c r="A71" s="13" t="s">
        <v>23</v>
      </c>
      <c r="B71" s="14" t="s">
        <v>60</v>
      </c>
      <c r="C71" s="15" t="s">
        <v>936</v>
      </c>
      <c r="D71" s="19">
        <v>45505</v>
      </c>
      <c r="E71" s="53">
        <v>956743.47</v>
      </c>
      <c r="F71" s="19">
        <v>45505</v>
      </c>
      <c r="G71" s="17">
        <v>45516</v>
      </c>
      <c r="H71" s="18" t="s">
        <v>26</v>
      </c>
      <c r="I71" s="18" t="s">
        <v>27</v>
      </c>
    </row>
    <row r="72" spans="1:9" x14ac:dyDescent="0.25">
      <c r="A72" s="13" t="s">
        <v>937</v>
      </c>
      <c r="B72" s="14" t="s">
        <v>46</v>
      </c>
      <c r="C72" s="51" t="s">
        <v>717</v>
      </c>
      <c r="D72" s="16">
        <v>45468</v>
      </c>
      <c r="E72" s="53">
        <v>29500</v>
      </c>
      <c r="F72" s="16">
        <v>45468</v>
      </c>
      <c r="G72" s="17">
        <v>45516</v>
      </c>
      <c r="H72" s="18" t="s">
        <v>26</v>
      </c>
      <c r="I72" s="18" t="s">
        <v>27</v>
      </c>
    </row>
    <row r="73" spans="1:9" x14ac:dyDescent="0.25">
      <c r="A73" s="13" t="s">
        <v>100</v>
      </c>
      <c r="B73" s="14" t="s">
        <v>103</v>
      </c>
      <c r="C73" s="21" t="s">
        <v>938</v>
      </c>
      <c r="D73" s="16">
        <v>45500</v>
      </c>
      <c r="E73" s="53">
        <v>22081.05</v>
      </c>
      <c r="F73" s="71">
        <v>45500</v>
      </c>
      <c r="G73" s="17">
        <v>45517</v>
      </c>
      <c r="H73" s="18" t="s">
        <v>26</v>
      </c>
      <c r="I73" s="18" t="s">
        <v>27</v>
      </c>
    </row>
    <row r="74" spans="1:9" x14ac:dyDescent="0.25">
      <c r="A74" s="13" t="s">
        <v>510</v>
      </c>
      <c r="B74" s="14" t="s">
        <v>939</v>
      </c>
      <c r="C74" s="51" t="s">
        <v>257</v>
      </c>
      <c r="D74" s="19">
        <v>45505</v>
      </c>
      <c r="E74" s="53">
        <v>41949</v>
      </c>
      <c r="F74" s="22">
        <v>45505</v>
      </c>
      <c r="G74" s="17">
        <v>45517</v>
      </c>
      <c r="H74" s="18" t="s">
        <v>26</v>
      </c>
      <c r="I74" s="18" t="s">
        <v>27</v>
      </c>
    </row>
    <row r="75" spans="1:9" x14ac:dyDescent="0.25">
      <c r="A75" s="13" t="s">
        <v>940</v>
      </c>
      <c r="B75" s="14" t="s">
        <v>46</v>
      </c>
      <c r="C75" s="15" t="s">
        <v>941</v>
      </c>
      <c r="D75" s="16">
        <v>45495</v>
      </c>
      <c r="E75" s="53">
        <v>70800</v>
      </c>
      <c r="F75" s="16">
        <v>45495</v>
      </c>
      <c r="G75" s="19">
        <v>45517</v>
      </c>
      <c r="H75" s="18" t="s">
        <v>26</v>
      </c>
      <c r="I75" s="18" t="s">
        <v>27</v>
      </c>
    </row>
    <row r="76" spans="1:9" x14ac:dyDescent="0.25">
      <c r="A76" s="48" t="s">
        <v>824</v>
      </c>
      <c r="B76" s="14" t="s">
        <v>46</v>
      </c>
      <c r="C76" s="15" t="s">
        <v>196</v>
      </c>
      <c r="D76" s="19">
        <v>45448</v>
      </c>
      <c r="E76" s="53">
        <v>88500</v>
      </c>
      <c r="F76" s="19">
        <v>45448</v>
      </c>
      <c r="G76" s="17">
        <v>45517</v>
      </c>
      <c r="H76" s="18" t="s">
        <v>26</v>
      </c>
      <c r="I76" s="18" t="s">
        <v>27</v>
      </c>
    </row>
    <row r="77" spans="1:9" x14ac:dyDescent="0.25">
      <c r="A77" s="48" t="s">
        <v>824</v>
      </c>
      <c r="B77" s="14" t="s">
        <v>46</v>
      </c>
      <c r="C77" s="15" t="s">
        <v>942</v>
      </c>
      <c r="D77" s="19">
        <v>45448</v>
      </c>
      <c r="E77" s="53">
        <v>88500</v>
      </c>
      <c r="F77" s="19">
        <v>45448</v>
      </c>
      <c r="G77" s="17">
        <v>45517</v>
      </c>
      <c r="H77" s="18" t="s">
        <v>26</v>
      </c>
      <c r="I77" s="18" t="s">
        <v>27</v>
      </c>
    </row>
    <row r="78" spans="1:9" x14ac:dyDescent="0.25">
      <c r="A78" s="13" t="s">
        <v>510</v>
      </c>
      <c r="B78" s="14" t="s">
        <v>943</v>
      </c>
      <c r="C78" s="21" t="s">
        <v>944</v>
      </c>
      <c r="D78" s="19">
        <v>45491</v>
      </c>
      <c r="E78" s="53">
        <v>217036.93</v>
      </c>
      <c r="F78" s="19">
        <v>45491</v>
      </c>
      <c r="G78" s="17">
        <v>45517</v>
      </c>
      <c r="H78" s="18" t="s">
        <v>26</v>
      </c>
      <c r="I78" s="18" t="s">
        <v>27</v>
      </c>
    </row>
    <row r="79" spans="1:9" x14ac:dyDescent="0.25">
      <c r="A79" s="13" t="s">
        <v>510</v>
      </c>
      <c r="B79" s="14" t="s">
        <v>946</v>
      </c>
      <c r="C79" s="15" t="s">
        <v>945</v>
      </c>
      <c r="D79" s="19">
        <v>45491</v>
      </c>
      <c r="E79" s="53">
        <v>228891.5</v>
      </c>
      <c r="F79" s="19">
        <v>45491</v>
      </c>
      <c r="G79" s="17">
        <v>45517</v>
      </c>
      <c r="H79" s="18" t="s">
        <v>26</v>
      </c>
      <c r="I79" s="18" t="s">
        <v>27</v>
      </c>
    </row>
    <row r="80" spans="1:9" x14ac:dyDescent="0.25">
      <c r="A80" s="24" t="s">
        <v>547</v>
      </c>
      <c r="B80" s="23" t="s">
        <v>947</v>
      </c>
      <c r="C80" s="51" t="s">
        <v>948</v>
      </c>
      <c r="D80" s="19">
        <v>45474</v>
      </c>
      <c r="E80" s="53">
        <v>176369.88</v>
      </c>
      <c r="F80" s="19">
        <v>45474</v>
      </c>
      <c r="G80" s="17">
        <v>45517</v>
      </c>
      <c r="H80" s="18" t="s">
        <v>26</v>
      </c>
      <c r="I80" s="18" t="s">
        <v>27</v>
      </c>
    </row>
    <row r="81" spans="1:9" x14ac:dyDescent="0.25">
      <c r="A81" s="24" t="s">
        <v>547</v>
      </c>
      <c r="B81" s="23" t="s">
        <v>947</v>
      </c>
      <c r="C81" s="51" t="s">
        <v>949</v>
      </c>
      <c r="D81" s="19">
        <v>45474</v>
      </c>
      <c r="E81" s="66">
        <v>95220.1</v>
      </c>
      <c r="F81" s="19">
        <v>45474</v>
      </c>
      <c r="G81" s="17">
        <v>45517</v>
      </c>
      <c r="H81" s="18" t="s">
        <v>26</v>
      </c>
      <c r="I81" s="18" t="s">
        <v>27</v>
      </c>
    </row>
    <row r="82" spans="1:9" x14ac:dyDescent="0.25">
      <c r="A82" s="24" t="s">
        <v>547</v>
      </c>
      <c r="B82" s="23" t="s">
        <v>947</v>
      </c>
      <c r="C82" s="51" t="s">
        <v>950</v>
      </c>
      <c r="D82" s="19">
        <v>45474</v>
      </c>
      <c r="E82" s="53">
        <v>38355.9</v>
      </c>
      <c r="F82" s="19">
        <v>45474</v>
      </c>
      <c r="G82" s="17">
        <v>45517</v>
      </c>
      <c r="H82" s="18" t="s">
        <v>26</v>
      </c>
      <c r="I82" s="18" t="s">
        <v>27</v>
      </c>
    </row>
    <row r="83" spans="1:9" x14ac:dyDescent="0.25">
      <c r="A83" s="24" t="s">
        <v>547</v>
      </c>
      <c r="B83" s="23" t="s">
        <v>947</v>
      </c>
      <c r="C83" s="51" t="s">
        <v>951</v>
      </c>
      <c r="D83" s="19">
        <v>45474</v>
      </c>
      <c r="E83" s="53">
        <v>18425.7</v>
      </c>
      <c r="F83" s="19">
        <v>45474</v>
      </c>
      <c r="G83" s="17">
        <v>45517</v>
      </c>
      <c r="H83" s="18" t="s">
        <v>26</v>
      </c>
      <c r="I83" s="18" t="s">
        <v>27</v>
      </c>
    </row>
    <row r="84" spans="1:9" x14ac:dyDescent="0.25">
      <c r="A84" s="13" t="s">
        <v>952</v>
      </c>
      <c r="B84" s="14" t="s">
        <v>953</v>
      </c>
      <c r="C84" s="15" t="s">
        <v>954</v>
      </c>
      <c r="D84" s="19">
        <v>45498</v>
      </c>
      <c r="E84" s="53">
        <v>120100</v>
      </c>
      <c r="F84" s="19">
        <v>45498</v>
      </c>
      <c r="G84" s="17">
        <v>45517</v>
      </c>
      <c r="H84" s="18" t="s">
        <v>26</v>
      </c>
      <c r="I84" s="18" t="s">
        <v>27</v>
      </c>
    </row>
    <row r="85" spans="1:9" x14ac:dyDescent="0.25">
      <c r="A85" s="13" t="s">
        <v>399</v>
      </c>
      <c r="B85" s="23" t="s">
        <v>955</v>
      </c>
      <c r="C85" s="51" t="s">
        <v>956</v>
      </c>
      <c r="D85" s="19">
        <v>45478</v>
      </c>
      <c r="E85" s="53">
        <v>39807.89</v>
      </c>
      <c r="F85" s="19">
        <v>45478</v>
      </c>
      <c r="G85" s="17">
        <v>45517</v>
      </c>
      <c r="H85" s="18" t="s">
        <v>26</v>
      </c>
      <c r="I85" s="18" t="s">
        <v>27</v>
      </c>
    </row>
    <row r="86" spans="1:9" x14ac:dyDescent="0.25">
      <c r="A86" s="13" t="s">
        <v>399</v>
      </c>
      <c r="B86" s="23" t="s">
        <v>957</v>
      </c>
      <c r="C86" s="15" t="s">
        <v>958</v>
      </c>
      <c r="D86" s="19">
        <v>45510</v>
      </c>
      <c r="E86" s="53">
        <v>129196.91</v>
      </c>
      <c r="F86" s="19">
        <v>45510</v>
      </c>
      <c r="G86" s="17">
        <v>45517</v>
      </c>
      <c r="H86" s="18" t="s">
        <v>26</v>
      </c>
      <c r="I86" s="18" t="s">
        <v>27</v>
      </c>
    </row>
    <row r="87" spans="1:9" x14ac:dyDescent="0.25">
      <c r="A87" s="13" t="s">
        <v>282</v>
      </c>
      <c r="B87" s="14" t="s">
        <v>959</v>
      </c>
      <c r="C87" s="15" t="s">
        <v>960</v>
      </c>
      <c r="D87" s="19">
        <v>45511</v>
      </c>
      <c r="E87" s="53">
        <v>150902.71</v>
      </c>
      <c r="F87" s="19">
        <v>45511</v>
      </c>
      <c r="G87" s="17">
        <v>45517</v>
      </c>
      <c r="H87" s="18" t="s">
        <v>26</v>
      </c>
      <c r="I87" s="18" t="s">
        <v>27</v>
      </c>
    </row>
    <row r="88" spans="1:9" x14ac:dyDescent="0.25">
      <c r="A88" s="13" t="s">
        <v>805</v>
      </c>
      <c r="B88" s="14" t="s">
        <v>46</v>
      </c>
      <c r="C88" s="15" t="s">
        <v>961</v>
      </c>
      <c r="D88" s="19">
        <v>45478</v>
      </c>
      <c r="E88" s="53">
        <v>29500</v>
      </c>
      <c r="F88" s="19">
        <v>45478</v>
      </c>
      <c r="G88" s="17">
        <v>45517</v>
      </c>
      <c r="H88" s="18" t="s">
        <v>26</v>
      </c>
      <c r="I88" s="18" t="s">
        <v>27</v>
      </c>
    </row>
    <row r="89" spans="1:9" x14ac:dyDescent="0.25">
      <c r="A89" s="13" t="s">
        <v>962</v>
      </c>
      <c r="B89" s="14" t="s">
        <v>46</v>
      </c>
      <c r="C89" s="15" t="s">
        <v>963</v>
      </c>
      <c r="D89" s="19">
        <v>45510</v>
      </c>
      <c r="E89" s="53">
        <v>29500</v>
      </c>
      <c r="F89" s="19">
        <v>45510</v>
      </c>
      <c r="G89" s="17">
        <v>45517</v>
      </c>
      <c r="H89" s="18" t="s">
        <v>26</v>
      </c>
      <c r="I89" s="18" t="s">
        <v>27</v>
      </c>
    </row>
    <row r="90" spans="1:9" x14ac:dyDescent="0.25">
      <c r="A90" s="13" t="s">
        <v>85</v>
      </c>
      <c r="B90" s="14" t="s">
        <v>666</v>
      </c>
      <c r="C90" s="64" t="s">
        <v>986</v>
      </c>
      <c r="D90" s="19">
        <v>45504</v>
      </c>
      <c r="E90" s="53">
        <v>30461.91</v>
      </c>
      <c r="F90" s="19">
        <v>45504</v>
      </c>
      <c r="G90" s="17">
        <v>45517</v>
      </c>
      <c r="H90" s="18" t="s">
        <v>26</v>
      </c>
      <c r="I90" s="18" t="s">
        <v>27</v>
      </c>
    </row>
    <row r="91" spans="1:9" x14ac:dyDescent="0.25">
      <c r="A91" s="13" t="s">
        <v>85</v>
      </c>
      <c r="B91" s="14" t="s">
        <v>87</v>
      </c>
      <c r="C91" s="64" t="s">
        <v>987</v>
      </c>
      <c r="D91" s="19">
        <v>45504</v>
      </c>
      <c r="E91" s="53">
        <v>75394.34</v>
      </c>
      <c r="F91" s="19">
        <v>45504</v>
      </c>
      <c r="G91" s="17">
        <v>45517</v>
      </c>
      <c r="H91" s="18" t="s">
        <v>26</v>
      </c>
      <c r="I91" s="18" t="s">
        <v>27</v>
      </c>
    </row>
    <row r="92" spans="1:9" x14ac:dyDescent="0.25">
      <c r="A92" s="13" t="s">
        <v>988</v>
      </c>
      <c r="B92" s="14" t="s">
        <v>989</v>
      </c>
      <c r="C92" s="15" t="s">
        <v>427</v>
      </c>
      <c r="D92" s="19">
        <v>45510</v>
      </c>
      <c r="E92" s="53">
        <v>28508</v>
      </c>
      <c r="F92" s="19">
        <v>45510</v>
      </c>
      <c r="G92" s="17">
        <v>45517</v>
      </c>
      <c r="H92" s="18" t="s">
        <v>26</v>
      </c>
      <c r="I92" s="18" t="s">
        <v>27</v>
      </c>
    </row>
    <row r="93" spans="1:9" x14ac:dyDescent="0.25">
      <c r="A93" s="13" t="s">
        <v>990</v>
      </c>
      <c r="B93" s="14" t="s">
        <v>991</v>
      </c>
      <c r="C93" s="15" t="s">
        <v>992</v>
      </c>
      <c r="D93" s="19" t="s">
        <v>427</v>
      </c>
      <c r="E93" s="53">
        <v>87464.98</v>
      </c>
      <c r="F93" s="19" t="s">
        <v>427</v>
      </c>
      <c r="G93" s="17">
        <v>45517</v>
      </c>
      <c r="H93" s="18" t="s">
        <v>26</v>
      </c>
      <c r="I93" s="18" t="s">
        <v>27</v>
      </c>
    </row>
    <row r="94" spans="1:9" x14ac:dyDescent="0.25">
      <c r="A94" s="13" t="s">
        <v>993</v>
      </c>
      <c r="B94" s="14" t="s">
        <v>994</v>
      </c>
      <c r="C94" s="15" t="s">
        <v>427</v>
      </c>
      <c r="D94" s="19" t="s">
        <v>427</v>
      </c>
      <c r="E94" s="53">
        <v>44999.93</v>
      </c>
      <c r="F94" s="19" t="s">
        <v>427</v>
      </c>
      <c r="G94" s="17">
        <v>45517</v>
      </c>
      <c r="H94" s="18" t="s">
        <v>26</v>
      </c>
      <c r="I94" s="18" t="s">
        <v>27</v>
      </c>
    </row>
    <row r="95" spans="1:9" x14ac:dyDescent="0.25">
      <c r="A95" s="13" t="s">
        <v>995</v>
      </c>
      <c r="B95" s="14" t="s">
        <v>994</v>
      </c>
      <c r="C95" s="15" t="s">
        <v>427</v>
      </c>
      <c r="D95" s="19" t="s">
        <v>427</v>
      </c>
      <c r="E95" s="53">
        <v>90896.18</v>
      </c>
      <c r="F95" s="19" t="s">
        <v>427</v>
      </c>
      <c r="G95" s="17">
        <v>45517</v>
      </c>
      <c r="H95" s="18" t="s">
        <v>26</v>
      </c>
      <c r="I95" s="18" t="s">
        <v>27</v>
      </c>
    </row>
    <row r="96" spans="1:9" x14ac:dyDescent="0.25">
      <c r="A96" s="13" t="s">
        <v>700</v>
      </c>
      <c r="B96" s="14" t="s">
        <v>46</v>
      </c>
      <c r="C96" s="15" t="s">
        <v>964</v>
      </c>
      <c r="D96" s="19">
        <v>45482</v>
      </c>
      <c r="E96" s="53">
        <v>29500</v>
      </c>
      <c r="F96" s="19">
        <v>45482</v>
      </c>
      <c r="G96" s="17">
        <v>45518</v>
      </c>
      <c r="H96" s="18" t="s">
        <v>26</v>
      </c>
      <c r="I96" s="18" t="s">
        <v>27</v>
      </c>
    </row>
    <row r="97" spans="1:9" x14ac:dyDescent="0.25">
      <c r="A97" s="13" t="s">
        <v>965</v>
      </c>
      <c r="B97" s="14" t="s">
        <v>39</v>
      </c>
      <c r="C97" s="21" t="s">
        <v>966</v>
      </c>
      <c r="D97" s="19">
        <v>45490</v>
      </c>
      <c r="E97" s="53">
        <v>94002.42</v>
      </c>
      <c r="F97" s="19">
        <v>45490</v>
      </c>
      <c r="G97" s="17">
        <v>45518</v>
      </c>
      <c r="H97" s="18" t="s">
        <v>26</v>
      </c>
      <c r="I97" s="18" t="s">
        <v>27</v>
      </c>
    </row>
    <row r="98" spans="1:9" x14ac:dyDescent="0.25">
      <c r="A98" s="13" t="s">
        <v>965</v>
      </c>
      <c r="B98" s="14" t="s">
        <v>39</v>
      </c>
      <c r="C98" s="21" t="s">
        <v>967</v>
      </c>
      <c r="D98" s="19">
        <v>45490</v>
      </c>
      <c r="E98" s="53">
        <v>94002.44</v>
      </c>
      <c r="F98" s="19">
        <v>45490</v>
      </c>
      <c r="G98" s="17">
        <v>45518</v>
      </c>
      <c r="H98" s="18" t="s">
        <v>26</v>
      </c>
      <c r="I98" s="18" t="s">
        <v>27</v>
      </c>
    </row>
    <row r="99" spans="1:9" x14ac:dyDescent="0.25">
      <c r="A99" s="13" t="s">
        <v>965</v>
      </c>
      <c r="B99" s="14" t="s">
        <v>39</v>
      </c>
      <c r="C99" s="21" t="s">
        <v>968</v>
      </c>
      <c r="D99" s="19">
        <v>45505</v>
      </c>
      <c r="E99" s="53">
        <v>94002.44</v>
      </c>
      <c r="F99" s="19">
        <v>45505</v>
      </c>
      <c r="G99" s="17">
        <v>45518</v>
      </c>
      <c r="H99" s="18" t="s">
        <v>26</v>
      </c>
      <c r="I99" s="18" t="s">
        <v>27</v>
      </c>
    </row>
    <row r="100" spans="1:9" x14ac:dyDescent="0.25">
      <c r="A100" s="13" t="s">
        <v>590</v>
      </c>
      <c r="B100" s="14" t="s">
        <v>46</v>
      </c>
      <c r="C100" s="51" t="s">
        <v>717</v>
      </c>
      <c r="D100" s="19">
        <v>45496</v>
      </c>
      <c r="E100" s="53">
        <v>29500</v>
      </c>
      <c r="F100" s="19">
        <v>45496</v>
      </c>
      <c r="G100" s="17">
        <v>45518</v>
      </c>
      <c r="H100" s="18" t="s">
        <v>26</v>
      </c>
      <c r="I100" s="18" t="s">
        <v>27</v>
      </c>
    </row>
    <row r="101" spans="1:9" x14ac:dyDescent="0.25">
      <c r="A101" s="13" t="s">
        <v>969</v>
      </c>
      <c r="B101" s="14" t="s">
        <v>46</v>
      </c>
      <c r="C101" s="51" t="s">
        <v>970</v>
      </c>
      <c r="D101" s="19">
        <v>45490</v>
      </c>
      <c r="E101" s="53">
        <v>47200</v>
      </c>
      <c r="F101" s="19">
        <v>45490</v>
      </c>
      <c r="G101" s="17">
        <v>45518</v>
      </c>
      <c r="H101" s="18" t="s">
        <v>26</v>
      </c>
      <c r="I101" s="18" t="s">
        <v>27</v>
      </c>
    </row>
    <row r="102" spans="1:9" x14ac:dyDescent="0.25">
      <c r="A102" s="13" t="s">
        <v>969</v>
      </c>
      <c r="B102" s="14" t="s">
        <v>46</v>
      </c>
      <c r="C102" s="21" t="s">
        <v>106</v>
      </c>
      <c r="D102" s="19" t="s">
        <v>971</v>
      </c>
      <c r="E102" s="53">
        <v>47200</v>
      </c>
      <c r="F102" s="19">
        <v>45490</v>
      </c>
      <c r="G102" s="17">
        <v>45518</v>
      </c>
      <c r="H102" s="18" t="s">
        <v>26</v>
      </c>
      <c r="I102" s="18" t="s">
        <v>27</v>
      </c>
    </row>
    <row r="103" spans="1:9" x14ac:dyDescent="0.25">
      <c r="A103" s="13" t="s">
        <v>969</v>
      </c>
      <c r="B103" s="14" t="s">
        <v>46</v>
      </c>
      <c r="C103" s="21" t="s">
        <v>217</v>
      </c>
      <c r="D103" s="16">
        <v>45490</v>
      </c>
      <c r="E103" s="53">
        <v>47200</v>
      </c>
      <c r="F103" s="16">
        <v>45490</v>
      </c>
      <c r="G103" s="17">
        <v>45518</v>
      </c>
      <c r="H103" s="18" t="s">
        <v>26</v>
      </c>
      <c r="I103" s="18" t="s">
        <v>27</v>
      </c>
    </row>
    <row r="104" spans="1:9" x14ac:dyDescent="0.25">
      <c r="A104" s="13" t="s">
        <v>100</v>
      </c>
      <c r="B104" s="14" t="s">
        <v>105</v>
      </c>
      <c r="C104" s="21" t="s">
        <v>972</v>
      </c>
      <c r="D104" s="19">
        <v>45500</v>
      </c>
      <c r="E104" s="53">
        <v>249265.37</v>
      </c>
      <c r="F104" s="16">
        <v>45500</v>
      </c>
      <c r="G104" s="17">
        <v>45518</v>
      </c>
      <c r="H104" s="18" t="s">
        <v>26</v>
      </c>
      <c r="I104" s="18" t="s">
        <v>27</v>
      </c>
    </row>
    <row r="105" spans="1:9" x14ac:dyDescent="0.25">
      <c r="A105" s="13" t="s">
        <v>100</v>
      </c>
      <c r="B105" s="14" t="s">
        <v>101</v>
      </c>
      <c r="C105" s="21" t="s">
        <v>973</v>
      </c>
      <c r="D105" s="19">
        <v>45500</v>
      </c>
      <c r="E105" s="53">
        <v>515907.8</v>
      </c>
      <c r="F105" s="16">
        <v>45500</v>
      </c>
      <c r="G105" s="19">
        <v>45518</v>
      </c>
      <c r="H105" s="18" t="s">
        <v>26</v>
      </c>
      <c r="I105" s="18" t="s">
        <v>27</v>
      </c>
    </row>
    <row r="106" spans="1:9" x14ac:dyDescent="0.25">
      <c r="A106" s="13" t="s">
        <v>974</v>
      </c>
      <c r="B106" s="14" t="s">
        <v>885</v>
      </c>
      <c r="C106" s="54" t="s">
        <v>975</v>
      </c>
      <c r="D106" s="16" t="s">
        <v>427</v>
      </c>
      <c r="E106" s="53">
        <v>112548.4</v>
      </c>
      <c r="F106" s="16" t="s">
        <v>427</v>
      </c>
      <c r="G106" s="17">
        <v>45518</v>
      </c>
      <c r="H106" s="18" t="s">
        <v>26</v>
      </c>
      <c r="I106" s="18" t="s">
        <v>27</v>
      </c>
    </row>
    <row r="107" spans="1:9" x14ac:dyDescent="0.25">
      <c r="A107" s="13" t="s">
        <v>174</v>
      </c>
      <c r="B107" s="14" t="s">
        <v>175</v>
      </c>
      <c r="C107" s="21" t="s">
        <v>976</v>
      </c>
      <c r="D107" s="19">
        <v>45498</v>
      </c>
      <c r="E107" s="53">
        <v>11815.52</v>
      </c>
      <c r="F107" s="19">
        <v>45498</v>
      </c>
      <c r="G107" s="17">
        <v>45518</v>
      </c>
      <c r="H107" s="18" t="s">
        <v>26</v>
      </c>
      <c r="I107" s="18" t="s">
        <v>27</v>
      </c>
    </row>
    <row r="108" spans="1:9" x14ac:dyDescent="0.25">
      <c r="A108" s="13" t="s">
        <v>977</v>
      </c>
      <c r="B108" s="14" t="s">
        <v>978</v>
      </c>
      <c r="C108" s="51" t="s">
        <v>979</v>
      </c>
      <c r="D108" s="19">
        <v>45488</v>
      </c>
      <c r="E108" s="53">
        <v>65018</v>
      </c>
      <c r="F108" s="19">
        <v>45488</v>
      </c>
      <c r="G108" s="17">
        <v>45518</v>
      </c>
      <c r="H108" s="18" t="s">
        <v>26</v>
      </c>
      <c r="I108" s="18" t="s">
        <v>27</v>
      </c>
    </row>
    <row r="109" spans="1:9" x14ac:dyDescent="0.25">
      <c r="A109" s="13" t="s">
        <v>980</v>
      </c>
      <c r="B109" s="14" t="s">
        <v>46</v>
      </c>
      <c r="C109" s="51" t="s">
        <v>981</v>
      </c>
      <c r="D109" s="19">
        <v>45478</v>
      </c>
      <c r="E109" s="53">
        <v>70800</v>
      </c>
      <c r="F109" s="19">
        <v>45478</v>
      </c>
      <c r="G109" s="17">
        <v>45518</v>
      </c>
      <c r="H109" s="18" t="s">
        <v>26</v>
      </c>
      <c r="I109" s="18" t="s">
        <v>27</v>
      </c>
    </row>
    <row r="110" spans="1:9" x14ac:dyDescent="0.25">
      <c r="A110" s="13" t="s">
        <v>633</v>
      </c>
      <c r="B110" s="14" t="s">
        <v>46</v>
      </c>
      <c r="C110" s="51" t="s">
        <v>982</v>
      </c>
      <c r="D110" s="19">
        <v>45450</v>
      </c>
      <c r="E110" s="53">
        <v>94400</v>
      </c>
      <c r="F110" s="19">
        <v>45450</v>
      </c>
      <c r="G110" s="17">
        <v>45519</v>
      </c>
      <c r="H110" s="18" t="s">
        <v>26</v>
      </c>
      <c r="I110" s="18" t="s">
        <v>27</v>
      </c>
    </row>
    <row r="111" spans="1:9" x14ac:dyDescent="0.25">
      <c r="A111" s="13" t="s">
        <v>633</v>
      </c>
      <c r="B111" s="14" t="s">
        <v>46</v>
      </c>
      <c r="C111" s="51" t="s">
        <v>823</v>
      </c>
      <c r="D111" s="19">
        <v>45478</v>
      </c>
      <c r="E111" s="53">
        <v>94400</v>
      </c>
      <c r="F111" s="19">
        <v>45478</v>
      </c>
      <c r="G111" s="17">
        <v>45519</v>
      </c>
      <c r="H111" s="18" t="s">
        <v>26</v>
      </c>
      <c r="I111" s="18" t="s">
        <v>27</v>
      </c>
    </row>
    <row r="112" spans="1:9" x14ac:dyDescent="0.25">
      <c r="A112" s="13" t="s">
        <v>647</v>
      </c>
      <c r="B112" s="14" t="s">
        <v>46</v>
      </c>
      <c r="C112" s="51" t="s">
        <v>650</v>
      </c>
      <c r="D112" s="19">
        <v>45464</v>
      </c>
      <c r="E112" s="53">
        <v>29500</v>
      </c>
      <c r="F112" s="19">
        <v>45464</v>
      </c>
      <c r="G112" s="17">
        <v>45519</v>
      </c>
      <c r="H112" s="18" t="s">
        <v>26</v>
      </c>
      <c r="I112" s="18" t="s">
        <v>27</v>
      </c>
    </row>
    <row r="113" spans="1:9" x14ac:dyDescent="0.25">
      <c r="A113" s="13" t="s">
        <v>82</v>
      </c>
      <c r="B113" s="14" t="s">
        <v>839</v>
      </c>
      <c r="C113" s="51" t="s">
        <v>983</v>
      </c>
      <c r="D113" s="19">
        <v>45505</v>
      </c>
      <c r="E113" s="53">
        <v>1333</v>
      </c>
      <c r="F113" s="19">
        <v>45505</v>
      </c>
      <c r="G113" s="17">
        <v>45519</v>
      </c>
      <c r="H113" s="18" t="s">
        <v>26</v>
      </c>
      <c r="I113" s="18" t="s">
        <v>27</v>
      </c>
    </row>
    <row r="114" spans="1:9" x14ac:dyDescent="0.25">
      <c r="A114" s="13" t="s">
        <v>85</v>
      </c>
      <c r="B114" s="14" t="s">
        <v>667</v>
      </c>
      <c r="C114" s="67" t="s">
        <v>984</v>
      </c>
      <c r="D114" s="19">
        <v>45504</v>
      </c>
      <c r="E114" s="53">
        <v>18897.52</v>
      </c>
      <c r="F114" s="19">
        <v>45504</v>
      </c>
      <c r="G114" s="17">
        <v>45519</v>
      </c>
      <c r="H114" s="18" t="s">
        <v>26</v>
      </c>
      <c r="I114" s="18" t="s">
        <v>27</v>
      </c>
    </row>
    <row r="115" spans="1:9" x14ac:dyDescent="0.25">
      <c r="A115" s="13" t="s">
        <v>85</v>
      </c>
      <c r="B115" s="14" t="s">
        <v>88</v>
      </c>
      <c r="C115" s="64" t="s">
        <v>985</v>
      </c>
      <c r="D115" s="19">
        <v>45504</v>
      </c>
      <c r="E115" s="53">
        <v>195295.7</v>
      </c>
      <c r="F115" s="19">
        <v>45504</v>
      </c>
      <c r="G115" s="17">
        <v>45519</v>
      </c>
      <c r="H115" s="18" t="s">
        <v>26</v>
      </c>
      <c r="I115" s="18" t="s">
        <v>27</v>
      </c>
    </row>
    <row r="116" spans="1:9" x14ac:dyDescent="0.25">
      <c r="A116" s="13" t="s">
        <v>225</v>
      </c>
      <c r="B116" s="14" t="s">
        <v>996</v>
      </c>
      <c r="C116" s="15" t="s">
        <v>997</v>
      </c>
      <c r="D116" s="19">
        <v>45503</v>
      </c>
      <c r="E116" s="53">
        <v>560264</v>
      </c>
      <c r="F116" s="19">
        <v>45503</v>
      </c>
      <c r="G116" s="17">
        <v>45519</v>
      </c>
      <c r="H116" s="18" t="s">
        <v>26</v>
      </c>
      <c r="I116" s="18" t="s">
        <v>27</v>
      </c>
    </row>
    <row r="117" spans="1:9" x14ac:dyDescent="0.25">
      <c r="A117" s="13" t="s">
        <v>998</v>
      </c>
      <c r="B117" s="14" t="s">
        <v>46</v>
      </c>
      <c r="C117" s="15" t="s">
        <v>999</v>
      </c>
      <c r="D117" s="19">
        <v>45461</v>
      </c>
      <c r="E117" s="53">
        <v>9812.8799999999992</v>
      </c>
      <c r="F117" s="19">
        <v>45461</v>
      </c>
      <c r="G117" s="17">
        <v>45519</v>
      </c>
      <c r="H117" s="18" t="s">
        <v>26</v>
      </c>
      <c r="I117" s="18" t="s">
        <v>27</v>
      </c>
    </row>
    <row r="118" spans="1:9" x14ac:dyDescent="0.25">
      <c r="A118" s="13" t="s">
        <v>476</v>
      </c>
      <c r="B118" s="14" t="s">
        <v>46</v>
      </c>
      <c r="C118" s="15" t="s">
        <v>1000</v>
      </c>
      <c r="D118" s="19">
        <v>45491</v>
      </c>
      <c r="E118" s="53">
        <v>118000</v>
      </c>
      <c r="F118" s="19">
        <v>45491</v>
      </c>
      <c r="G118" s="17" t="s">
        <v>1001</v>
      </c>
      <c r="H118" s="18" t="s">
        <v>26</v>
      </c>
      <c r="I118" s="18" t="s">
        <v>27</v>
      </c>
    </row>
    <row r="119" spans="1:9" x14ac:dyDescent="0.25">
      <c r="A119" s="13" t="s">
        <v>1002</v>
      </c>
      <c r="B119" s="14" t="s">
        <v>1003</v>
      </c>
      <c r="C119" s="15" t="s">
        <v>1004</v>
      </c>
      <c r="D119" s="19" t="s">
        <v>427</v>
      </c>
      <c r="E119" s="53">
        <v>100005</v>
      </c>
      <c r="F119" s="19" t="s">
        <v>427</v>
      </c>
      <c r="G119" s="17">
        <v>45519</v>
      </c>
      <c r="H119" s="18" t="s">
        <v>26</v>
      </c>
      <c r="I119" s="18" t="s">
        <v>27</v>
      </c>
    </row>
    <row r="120" spans="1:9" x14ac:dyDescent="0.25">
      <c r="A120" s="13" t="s">
        <v>931</v>
      </c>
      <c r="B120" s="14" t="s">
        <v>1005</v>
      </c>
      <c r="C120" s="51" t="s">
        <v>1006</v>
      </c>
      <c r="D120" s="19">
        <v>45518</v>
      </c>
      <c r="E120" s="53">
        <v>58933.87</v>
      </c>
      <c r="F120" s="19">
        <v>45518</v>
      </c>
      <c r="G120" s="17">
        <v>45519</v>
      </c>
      <c r="H120" s="18" t="s">
        <v>26</v>
      </c>
      <c r="I120" s="18" t="s">
        <v>27</v>
      </c>
    </row>
    <row r="121" spans="1:9" x14ac:dyDescent="0.25">
      <c r="A121" s="14" t="s">
        <v>579</v>
      </c>
      <c r="B121" s="78" t="s">
        <v>1008</v>
      </c>
      <c r="C121" s="51" t="s">
        <v>1007</v>
      </c>
      <c r="D121" s="19">
        <v>45495</v>
      </c>
      <c r="E121" s="53">
        <v>227740</v>
      </c>
      <c r="F121" s="19">
        <v>45495</v>
      </c>
      <c r="G121" s="17">
        <v>45523</v>
      </c>
      <c r="H121" s="18" t="s">
        <v>26</v>
      </c>
      <c r="I121" s="18" t="s">
        <v>27</v>
      </c>
    </row>
    <row r="122" spans="1:9" x14ac:dyDescent="0.25">
      <c r="A122" s="14" t="s">
        <v>579</v>
      </c>
      <c r="B122" s="78" t="s">
        <v>1009</v>
      </c>
      <c r="C122" s="51" t="s">
        <v>648</v>
      </c>
      <c r="D122" s="19">
        <v>45509</v>
      </c>
      <c r="E122" s="53">
        <v>197060</v>
      </c>
      <c r="F122" s="19">
        <v>45509</v>
      </c>
      <c r="G122" s="17">
        <v>45523</v>
      </c>
      <c r="H122" s="18" t="s">
        <v>26</v>
      </c>
      <c r="I122" s="18" t="s">
        <v>27</v>
      </c>
    </row>
    <row r="123" spans="1:9" x14ac:dyDescent="0.25">
      <c r="A123" s="14" t="s">
        <v>579</v>
      </c>
      <c r="B123" s="78" t="s">
        <v>788</v>
      </c>
      <c r="C123" s="51" t="s">
        <v>650</v>
      </c>
      <c r="D123" s="19">
        <v>45510</v>
      </c>
      <c r="E123" s="53">
        <v>171504.22</v>
      </c>
      <c r="F123" s="19">
        <v>45510</v>
      </c>
      <c r="G123" s="17">
        <v>45523</v>
      </c>
      <c r="H123" s="18" t="s">
        <v>26</v>
      </c>
      <c r="I123" s="18" t="s">
        <v>27</v>
      </c>
    </row>
    <row r="124" spans="1:9" x14ac:dyDescent="0.25">
      <c r="A124" s="14" t="s">
        <v>1010</v>
      </c>
      <c r="B124" s="78" t="s">
        <v>1011</v>
      </c>
      <c r="C124" s="51" t="s">
        <v>907</v>
      </c>
      <c r="D124" s="19">
        <v>45511</v>
      </c>
      <c r="E124" s="53">
        <v>220660</v>
      </c>
      <c r="F124" s="19">
        <v>45511</v>
      </c>
      <c r="G124" s="17">
        <v>45523</v>
      </c>
      <c r="H124" s="18" t="s">
        <v>26</v>
      </c>
      <c r="I124" s="18" t="s">
        <v>27</v>
      </c>
    </row>
    <row r="125" spans="1:9" x14ac:dyDescent="0.25">
      <c r="A125" s="14" t="s">
        <v>579</v>
      </c>
      <c r="B125" s="78" t="s">
        <v>1012</v>
      </c>
      <c r="C125" s="81" t="s">
        <v>650</v>
      </c>
      <c r="D125" s="19">
        <v>45512</v>
      </c>
      <c r="E125" s="53">
        <v>210626.93</v>
      </c>
      <c r="F125" s="19">
        <v>45512</v>
      </c>
      <c r="G125" s="17">
        <v>45523</v>
      </c>
      <c r="H125" s="18" t="s">
        <v>26</v>
      </c>
      <c r="I125" s="18" t="s">
        <v>27</v>
      </c>
    </row>
    <row r="126" spans="1:9" x14ac:dyDescent="0.25">
      <c r="A126" s="74" t="s">
        <v>1013</v>
      </c>
      <c r="B126" s="78" t="s">
        <v>1014</v>
      </c>
      <c r="C126" s="82" t="s">
        <v>1015</v>
      </c>
      <c r="D126" s="19" t="s">
        <v>427</v>
      </c>
      <c r="E126" s="53">
        <v>12980</v>
      </c>
      <c r="F126" s="19" t="s">
        <v>427</v>
      </c>
      <c r="G126" s="17">
        <v>45523</v>
      </c>
      <c r="H126" s="18" t="s">
        <v>26</v>
      </c>
      <c r="I126" s="18" t="s">
        <v>27</v>
      </c>
    </row>
    <row r="127" spans="1:9" x14ac:dyDescent="0.25">
      <c r="A127" s="74" t="s">
        <v>766</v>
      </c>
      <c r="B127" s="78" t="s">
        <v>1016</v>
      </c>
      <c r="C127" s="64" t="s">
        <v>1017</v>
      </c>
      <c r="D127" s="19">
        <v>45401</v>
      </c>
      <c r="E127" s="53">
        <v>594.07000000000005</v>
      </c>
      <c r="F127" s="19">
        <v>45401</v>
      </c>
      <c r="G127" s="17">
        <v>45523</v>
      </c>
      <c r="H127" s="18" t="s">
        <v>26</v>
      </c>
      <c r="I127" s="18" t="s">
        <v>27</v>
      </c>
    </row>
    <row r="128" spans="1:9" x14ac:dyDescent="0.25">
      <c r="A128" s="74" t="s">
        <v>64</v>
      </c>
      <c r="B128" s="14" t="s">
        <v>46</v>
      </c>
      <c r="C128" s="51" t="s">
        <v>1018</v>
      </c>
      <c r="D128" s="19">
        <v>45488</v>
      </c>
      <c r="E128" s="53">
        <v>47200</v>
      </c>
      <c r="F128" s="19">
        <v>45488</v>
      </c>
      <c r="G128" s="17">
        <v>45524</v>
      </c>
      <c r="H128" s="18" t="s">
        <v>26</v>
      </c>
      <c r="I128" s="18" t="s">
        <v>27</v>
      </c>
    </row>
    <row r="129" spans="1:9" x14ac:dyDescent="0.25">
      <c r="A129" s="74" t="s">
        <v>1019</v>
      </c>
      <c r="B129" s="78" t="s">
        <v>1020</v>
      </c>
      <c r="C129" s="15" t="s">
        <v>1021</v>
      </c>
      <c r="D129" s="19">
        <v>45510</v>
      </c>
      <c r="E129" s="53">
        <v>175560.75</v>
      </c>
      <c r="F129" s="19">
        <v>45510</v>
      </c>
      <c r="G129" s="17">
        <v>45524</v>
      </c>
      <c r="H129" s="18" t="s">
        <v>26</v>
      </c>
      <c r="I129" s="18" t="s">
        <v>27</v>
      </c>
    </row>
    <row r="130" spans="1:9" x14ac:dyDescent="0.25">
      <c r="A130" s="75" t="s">
        <v>128</v>
      </c>
      <c r="B130" s="14" t="s">
        <v>46</v>
      </c>
      <c r="C130" s="51" t="s">
        <v>516</v>
      </c>
      <c r="D130" s="19">
        <v>45491</v>
      </c>
      <c r="E130" s="53">
        <v>59000</v>
      </c>
      <c r="F130" s="19">
        <v>45491</v>
      </c>
      <c r="G130" s="17">
        <v>45524</v>
      </c>
      <c r="H130" s="18" t="s">
        <v>26</v>
      </c>
      <c r="I130" s="18" t="s">
        <v>27</v>
      </c>
    </row>
    <row r="131" spans="1:9" x14ac:dyDescent="0.25">
      <c r="A131" s="75" t="s">
        <v>128</v>
      </c>
      <c r="B131" s="14" t="s">
        <v>46</v>
      </c>
      <c r="C131" s="51" t="s">
        <v>897</v>
      </c>
      <c r="D131" s="19">
        <v>45491</v>
      </c>
      <c r="E131" s="53">
        <v>59000</v>
      </c>
      <c r="F131" s="19">
        <v>45491</v>
      </c>
      <c r="G131" s="17">
        <v>45524</v>
      </c>
      <c r="H131" s="18" t="s">
        <v>26</v>
      </c>
      <c r="I131" s="18" t="s">
        <v>27</v>
      </c>
    </row>
    <row r="132" spans="1:9" x14ac:dyDescent="0.25">
      <c r="A132" s="75" t="s">
        <v>128</v>
      </c>
      <c r="B132" s="14" t="s">
        <v>46</v>
      </c>
      <c r="C132" s="51" t="s">
        <v>1022</v>
      </c>
      <c r="D132" s="19">
        <v>45491</v>
      </c>
      <c r="E132" s="53">
        <v>59000</v>
      </c>
      <c r="F132" s="19">
        <v>45491</v>
      </c>
      <c r="G132" s="17">
        <v>45524</v>
      </c>
      <c r="H132" s="18" t="s">
        <v>26</v>
      </c>
      <c r="I132" s="18" t="s">
        <v>27</v>
      </c>
    </row>
    <row r="133" spans="1:9" x14ac:dyDescent="0.25">
      <c r="A133" s="75" t="s">
        <v>128</v>
      </c>
      <c r="B133" s="14" t="s">
        <v>46</v>
      </c>
      <c r="C133" s="51" t="s">
        <v>701</v>
      </c>
      <c r="D133" s="19">
        <v>45491</v>
      </c>
      <c r="E133" s="53">
        <v>59000</v>
      </c>
      <c r="F133" s="19">
        <v>45491</v>
      </c>
      <c r="G133" s="17">
        <v>45524</v>
      </c>
      <c r="H133" s="18" t="s">
        <v>26</v>
      </c>
      <c r="I133" s="18" t="s">
        <v>27</v>
      </c>
    </row>
    <row r="134" spans="1:9" x14ac:dyDescent="0.25">
      <c r="A134" s="75" t="s">
        <v>1023</v>
      </c>
      <c r="B134" s="78" t="s">
        <v>1024</v>
      </c>
      <c r="C134" s="51" t="s">
        <v>129</v>
      </c>
      <c r="D134" s="58">
        <v>45512</v>
      </c>
      <c r="E134" s="53">
        <v>17228151.579999998</v>
      </c>
      <c r="F134" s="58">
        <v>45512</v>
      </c>
      <c r="G134" s="17">
        <v>45524</v>
      </c>
      <c r="H134" s="18" t="s">
        <v>26</v>
      </c>
      <c r="I134" s="18" t="s">
        <v>27</v>
      </c>
    </row>
    <row r="135" spans="1:9" x14ac:dyDescent="0.25">
      <c r="A135" s="74" t="s">
        <v>1025</v>
      </c>
      <c r="B135" s="78" t="s">
        <v>1026</v>
      </c>
      <c r="C135" s="21" t="s">
        <v>1027</v>
      </c>
      <c r="D135" s="16">
        <v>45429</v>
      </c>
      <c r="E135" s="53">
        <v>76500</v>
      </c>
      <c r="F135" s="19">
        <v>45429</v>
      </c>
      <c r="G135" s="17">
        <v>45525</v>
      </c>
      <c r="H135" s="18" t="s">
        <v>26</v>
      </c>
      <c r="I135" s="18" t="s">
        <v>27</v>
      </c>
    </row>
    <row r="136" spans="1:9" x14ac:dyDescent="0.25">
      <c r="A136" s="74" t="s">
        <v>38</v>
      </c>
      <c r="B136" s="78" t="s">
        <v>39</v>
      </c>
      <c r="C136" s="15" t="s">
        <v>1028</v>
      </c>
      <c r="D136" s="19">
        <v>45504</v>
      </c>
      <c r="E136" s="53">
        <v>4940</v>
      </c>
      <c r="F136" s="19">
        <v>45504</v>
      </c>
      <c r="G136" s="17">
        <v>45525</v>
      </c>
      <c r="H136" s="18" t="s">
        <v>26</v>
      </c>
      <c r="I136" s="18" t="s">
        <v>27</v>
      </c>
    </row>
    <row r="137" spans="1:9" x14ac:dyDescent="0.25">
      <c r="A137" s="13" t="s">
        <v>642</v>
      </c>
      <c r="B137" s="14" t="s">
        <v>46</v>
      </c>
      <c r="C137" s="15" t="s">
        <v>1029</v>
      </c>
      <c r="D137" s="19">
        <v>45492</v>
      </c>
      <c r="E137" s="53">
        <v>35400</v>
      </c>
      <c r="F137" s="19">
        <v>45492</v>
      </c>
      <c r="G137" s="17">
        <v>45525</v>
      </c>
      <c r="H137" s="18" t="s">
        <v>26</v>
      </c>
      <c r="I137" s="18" t="s">
        <v>27</v>
      </c>
    </row>
    <row r="138" spans="1:9" x14ac:dyDescent="0.25">
      <c r="A138" s="74" t="s">
        <v>714</v>
      </c>
      <c r="B138" s="14" t="s">
        <v>46</v>
      </c>
      <c r="C138" s="15" t="s">
        <v>1031</v>
      </c>
      <c r="D138" s="19">
        <v>45482</v>
      </c>
      <c r="E138" s="53">
        <v>59000</v>
      </c>
      <c r="F138" s="19">
        <v>45482</v>
      </c>
      <c r="G138" s="17">
        <v>45525</v>
      </c>
      <c r="H138" s="18" t="s">
        <v>26</v>
      </c>
      <c r="I138" s="18" t="s">
        <v>27</v>
      </c>
    </row>
    <row r="139" spans="1:9" x14ac:dyDescent="0.25">
      <c r="A139" s="76" t="s">
        <v>1032</v>
      </c>
      <c r="B139" s="78" t="s">
        <v>1033</v>
      </c>
      <c r="C139" s="21" t="s">
        <v>1034</v>
      </c>
      <c r="D139" s="19">
        <v>45512</v>
      </c>
      <c r="E139" s="53">
        <v>9322</v>
      </c>
      <c r="F139" s="19">
        <v>45512</v>
      </c>
      <c r="G139" s="17">
        <v>45526</v>
      </c>
      <c r="H139" s="18" t="s">
        <v>26</v>
      </c>
      <c r="I139" s="18" t="s">
        <v>27</v>
      </c>
    </row>
    <row r="140" spans="1:9" x14ac:dyDescent="0.25">
      <c r="A140" s="13" t="s">
        <v>399</v>
      </c>
      <c r="B140" s="23" t="s">
        <v>267</v>
      </c>
      <c r="C140" s="15" t="s">
        <v>1035</v>
      </c>
      <c r="D140" s="19">
        <v>45476</v>
      </c>
      <c r="E140" s="53">
        <v>219908.19</v>
      </c>
      <c r="F140" s="19">
        <v>45476</v>
      </c>
      <c r="G140" s="17">
        <v>45526</v>
      </c>
      <c r="H140" s="18" t="s">
        <v>26</v>
      </c>
      <c r="I140" s="18" t="s">
        <v>27</v>
      </c>
    </row>
    <row r="141" spans="1:9" x14ac:dyDescent="0.25">
      <c r="A141" s="13" t="s">
        <v>211</v>
      </c>
      <c r="B141" s="14" t="s">
        <v>386</v>
      </c>
      <c r="C141" s="21" t="s">
        <v>1036</v>
      </c>
      <c r="D141" s="19">
        <v>45454</v>
      </c>
      <c r="E141" s="53">
        <v>4720</v>
      </c>
      <c r="F141" s="19">
        <v>45454</v>
      </c>
      <c r="G141" s="17">
        <v>45527</v>
      </c>
      <c r="H141" s="18" t="s">
        <v>26</v>
      </c>
      <c r="I141" s="18" t="s">
        <v>27</v>
      </c>
    </row>
    <row r="142" spans="1:9" x14ac:dyDescent="0.25">
      <c r="A142" s="13" t="s">
        <v>211</v>
      </c>
      <c r="B142" s="14" t="s">
        <v>386</v>
      </c>
      <c r="C142" s="21" t="s">
        <v>1037</v>
      </c>
      <c r="D142" s="19">
        <v>45474</v>
      </c>
      <c r="E142" s="53">
        <v>4720</v>
      </c>
      <c r="F142" s="19">
        <v>45474</v>
      </c>
      <c r="G142" s="17">
        <v>45527</v>
      </c>
      <c r="H142" s="18" t="s">
        <v>26</v>
      </c>
      <c r="I142" s="18" t="s">
        <v>27</v>
      </c>
    </row>
    <row r="143" spans="1:9" x14ac:dyDescent="0.25">
      <c r="A143" s="74" t="s">
        <v>380</v>
      </c>
      <c r="B143" s="78" t="s">
        <v>1038</v>
      </c>
      <c r="C143" s="21" t="s">
        <v>1039</v>
      </c>
      <c r="D143" s="19">
        <v>45495</v>
      </c>
      <c r="E143" s="53">
        <v>64192</v>
      </c>
      <c r="F143" s="19">
        <v>45495</v>
      </c>
      <c r="G143" s="17">
        <v>45527</v>
      </c>
      <c r="H143" s="18" t="s">
        <v>26</v>
      </c>
      <c r="I143" s="18" t="s">
        <v>27</v>
      </c>
    </row>
    <row r="144" spans="1:9" x14ac:dyDescent="0.25">
      <c r="A144" s="74" t="s">
        <v>658</v>
      </c>
      <c r="B144" s="14" t="s">
        <v>46</v>
      </c>
      <c r="C144" s="15" t="s">
        <v>1030</v>
      </c>
      <c r="D144" s="19">
        <v>45489</v>
      </c>
      <c r="E144" s="53">
        <v>29500</v>
      </c>
      <c r="F144" s="19">
        <v>45489</v>
      </c>
      <c r="G144" s="17">
        <v>45527</v>
      </c>
      <c r="H144" s="18" t="s">
        <v>26</v>
      </c>
      <c r="I144" s="18" t="s">
        <v>27</v>
      </c>
    </row>
    <row r="145" spans="1:9" x14ac:dyDescent="0.25">
      <c r="A145" s="74" t="s">
        <v>304</v>
      </c>
      <c r="B145" s="78" t="s">
        <v>1040</v>
      </c>
      <c r="C145" s="15" t="s">
        <v>1041</v>
      </c>
      <c r="D145" s="19">
        <v>45495</v>
      </c>
      <c r="E145" s="53">
        <v>135000</v>
      </c>
      <c r="F145" s="19">
        <v>45495</v>
      </c>
      <c r="G145" s="17">
        <v>45530</v>
      </c>
      <c r="H145" s="18" t="s">
        <v>26</v>
      </c>
      <c r="I145" s="18" t="s">
        <v>27</v>
      </c>
    </row>
    <row r="146" spans="1:9" x14ac:dyDescent="0.25">
      <c r="A146" s="74" t="s">
        <v>1042</v>
      </c>
      <c r="B146" s="78" t="s">
        <v>1043</v>
      </c>
      <c r="C146" s="15" t="s">
        <v>1044</v>
      </c>
      <c r="D146" s="19">
        <v>45510</v>
      </c>
      <c r="E146" s="53">
        <v>72603.63</v>
      </c>
      <c r="F146" s="19">
        <v>45510</v>
      </c>
      <c r="G146" s="17">
        <v>45530</v>
      </c>
      <c r="H146" s="18" t="s">
        <v>26</v>
      </c>
      <c r="I146" s="18" t="s">
        <v>27</v>
      </c>
    </row>
    <row r="147" spans="1:9" x14ac:dyDescent="0.25">
      <c r="A147" s="74" t="s">
        <v>1042</v>
      </c>
      <c r="B147" s="78" t="s">
        <v>1043</v>
      </c>
      <c r="C147" s="15" t="s">
        <v>1045</v>
      </c>
      <c r="D147" s="19">
        <v>45513</v>
      </c>
      <c r="E147" s="53">
        <v>165077.87</v>
      </c>
      <c r="F147" s="19">
        <v>45513</v>
      </c>
      <c r="G147" s="17">
        <v>45530</v>
      </c>
      <c r="H147" s="18" t="s">
        <v>26</v>
      </c>
      <c r="I147" s="18" t="s">
        <v>27</v>
      </c>
    </row>
    <row r="148" spans="1:9" x14ac:dyDescent="0.25">
      <c r="A148" s="13" t="s">
        <v>107</v>
      </c>
      <c r="B148" s="14" t="s">
        <v>108</v>
      </c>
      <c r="C148" s="15" t="s">
        <v>1046</v>
      </c>
      <c r="D148" s="19">
        <v>45509</v>
      </c>
      <c r="E148" s="53">
        <v>2212</v>
      </c>
      <c r="F148" s="19">
        <v>45509</v>
      </c>
      <c r="G148" s="17">
        <v>45530</v>
      </c>
      <c r="H148" s="18" t="s">
        <v>26</v>
      </c>
      <c r="I148" s="18" t="s">
        <v>27</v>
      </c>
    </row>
    <row r="149" spans="1:9" x14ac:dyDescent="0.25">
      <c r="A149" s="74" t="s">
        <v>1047</v>
      </c>
      <c r="B149" s="14" t="s">
        <v>450</v>
      </c>
      <c r="C149" s="15" t="s">
        <v>1048</v>
      </c>
      <c r="D149" s="19">
        <v>45488</v>
      </c>
      <c r="E149" s="53">
        <v>167348.48000000001</v>
      </c>
      <c r="F149" s="19">
        <v>45488</v>
      </c>
      <c r="G149" s="17">
        <v>45530</v>
      </c>
      <c r="H149" s="18" t="s">
        <v>26</v>
      </c>
      <c r="I149" s="18" t="s">
        <v>27</v>
      </c>
    </row>
    <row r="150" spans="1:9" x14ac:dyDescent="0.25">
      <c r="A150" s="13" t="s">
        <v>107</v>
      </c>
      <c r="B150" s="14" t="s">
        <v>1049</v>
      </c>
      <c r="C150" s="51" t="s">
        <v>1050</v>
      </c>
      <c r="D150" s="19">
        <v>45509</v>
      </c>
      <c r="E150" s="53">
        <v>5631</v>
      </c>
      <c r="F150" s="19">
        <v>45509</v>
      </c>
      <c r="G150" s="17">
        <v>45530</v>
      </c>
      <c r="H150" s="18" t="s">
        <v>26</v>
      </c>
      <c r="I150" s="18" t="s">
        <v>27</v>
      </c>
    </row>
    <row r="151" spans="1:9" x14ac:dyDescent="0.25">
      <c r="A151" s="74" t="s">
        <v>1047</v>
      </c>
      <c r="B151" s="14" t="s">
        <v>402</v>
      </c>
      <c r="C151" s="21" t="s">
        <v>1051</v>
      </c>
      <c r="D151" s="19">
        <v>45488</v>
      </c>
      <c r="E151" s="53">
        <v>17973.669999999998</v>
      </c>
      <c r="F151" s="19">
        <v>45488</v>
      </c>
      <c r="G151" s="17">
        <v>45530</v>
      </c>
      <c r="H151" s="18" t="s">
        <v>26</v>
      </c>
      <c r="I151" s="18" t="s">
        <v>27</v>
      </c>
    </row>
    <row r="152" spans="1:9" x14ac:dyDescent="0.25">
      <c r="A152" s="74" t="s">
        <v>598</v>
      </c>
      <c r="B152" s="14" t="s">
        <v>46</v>
      </c>
      <c r="C152" s="15" t="s">
        <v>785</v>
      </c>
      <c r="D152" s="19">
        <v>45478</v>
      </c>
      <c r="E152" s="53">
        <v>118000</v>
      </c>
      <c r="F152" s="19">
        <v>45478</v>
      </c>
      <c r="G152" s="17">
        <v>45531</v>
      </c>
      <c r="H152" s="18" t="s">
        <v>26</v>
      </c>
      <c r="I152" s="18" t="s">
        <v>27</v>
      </c>
    </row>
    <row r="153" spans="1:9" x14ac:dyDescent="0.25">
      <c r="A153" s="74" t="s">
        <v>1052</v>
      </c>
      <c r="B153" s="14" t="s">
        <v>1053</v>
      </c>
      <c r="C153" s="15" t="s">
        <v>1054</v>
      </c>
      <c r="D153" s="19">
        <v>45488</v>
      </c>
      <c r="E153" s="53">
        <v>27226.69</v>
      </c>
      <c r="F153" s="19">
        <v>45488</v>
      </c>
      <c r="G153" s="17">
        <v>45531</v>
      </c>
      <c r="H153" s="18" t="s">
        <v>26</v>
      </c>
      <c r="I153" s="18" t="s">
        <v>27</v>
      </c>
    </row>
    <row r="154" spans="1:9" x14ac:dyDescent="0.25">
      <c r="A154" s="74" t="s">
        <v>160</v>
      </c>
      <c r="B154" s="78" t="s">
        <v>208</v>
      </c>
      <c r="C154" s="21" t="s">
        <v>1055</v>
      </c>
      <c r="D154" s="19">
        <v>45502</v>
      </c>
      <c r="E154" s="53">
        <v>112439.84</v>
      </c>
      <c r="F154" s="19">
        <v>45502</v>
      </c>
      <c r="G154" s="17">
        <v>45531</v>
      </c>
      <c r="H154" s="18" t="s">
        <v>26</v>
      </c>
      <c r="I154" s="18" t="s">
        <v>27</v>
      </c>
    </row>
    <row r="155" spans="1:9" x14ac:dyDescent="0.25">
      <c r="A155" s="74" t="s">
        <v>160</v>
      </c>
      <c r="B155" s="78" t="s">
        <v>208</v>
      </c>
      <c r="C155" s="21" t="s">
        <v>1056</v>
      </c>
      <c r="D155" s="19">
        <v>45475</v>
      </c>
      <c r="E155" s="53">
        <v>77855.22</v>
      </c>
      <c r="F155" s="19">
        <v>45475</v>
      </c>
      <c r="G155" s="17">
        <v>45531</v>
      </c>
      <c r="H155" s="18" t="s">
        <v>26</v>
      </c>
      <c r="I155" s="18" t="s">
        <v>27</v>
      </c>
    </row>
    <row r="156" spans="1:9" x14ac:dyDescent="0.25">
      <c r="A156" s="74" t="s">
        <v>732</v>
      </c>
      <c r="B156" s="78" t="s">
        <v>1057</v>
      </c>
      <c r="C156" s="15" t="s">
        <v>1058</v>
      </c>
      <c r="D156" s="19">
        <v>45525</v>
      </c>
      <c r="E156" s="53">
        <v>663178.18000000005</v>
      </c>
      <c r="F156" s="19">
        <v>45525</v>
      </c>
      <c r="G156" s="17">
        <v>45531</v>
      </c>
      <c r="H156" s="18" t="s">
        <v>26</v>
      </c>
      <c r="I156" s="18" t="s">
        <v>27</v>
      </c>
    </row>
    <row r="157" spans="1:9" x14ac:dyDescent="0.25">
      <c r="A157" s="74" t="s">
        <v>148</v>
      </c>
      <c r="B157" s="78" t="s">
        <v>389</v>
      </c>
      <c r="C157" s="15" t="s">
        <v>1059</v>
      </c>
      <c r="D157" s="19">
        <v>45474</v>
      </c>
      <c r="E157" s="53">
        <v>4156</v>
      </c>
      <c r="F157" s="19">
        <v>45474</v>
      </c>
      <c r="G157" s="17">
        <v>45532</v>
      </c>
      <c r="H157" s="18" t="s">
        <v>26</v>
      </c>
      <c r="I157" s="18" t="s">
        <v>27</v>
      </c>
    </row>
    <row r="158" spans="1:9" x14ac:dyDescent="0.25">
      <c r="A158" s="14" t="s">
        <v>579</v>
      </c>
      <c r="B158" s="78" t="s">
        <v>1060</v>
      </c>
      <c r="C158" s="51" t="s">
        <v>59</v>
      </c>
      <c r="D158" s="19">
        <v>45509</v>
      </c>
      <c r="E158" s="53">
        <v>228330</v>
      </c>
      <c r="F158" s="19">
        <v>45509</v>
      </c>
      <c r="G158" s="17">
        <v>45532</v>
      </c>
      <c r="H158" s="18" t="s">
        <v>26</v>
      </c>
      <c r="I158" s="18" t="s">
        <v>27</v>
      </c>
    </row>
    <row r="159" spans="1:9" x14ac:dyDescent="0.25">
      <c r="A159" s="14" t="s">
        <v>579</v>
      </c>
      <c r="B159" s="78" t="s">
        <v>1061</v>
      </c>
      <c r="C159" s="51" t="s">
        <v>817</v>
      </c>
      <c r="D159" s="19">
        <v>45517</v>
      </c>
      <c r="E159" s="53">
        <v>227150.83</v>
      </c>
      <c r="F159" s="19">
        <v>45517</v>
      </c>
      <c r="G159" s="17">
        <v>45532</v>
      </c>
      <c r="H159" s="18" t="s">
        <v>26</v>
      </c>
      <c r="I159" s="18" t="s">
        <v>27</v>
      </c>
    </row>
    <row r="160" spans="1:9" x14ac:dyDescent="0.25">
      <c r="A160" s="74" t="s">
        <v>1032</v>
      </c>
      <c r="B160" s="78" t="s">
        <v>43</v>
      </c>
      <c r="C160" s="21" t="s">
        <v>1062</v>
      </c>
      <c r="D160" s="19">
        <v>45394</v>
      </c>
      <c r="E160" s="53">
        <v>67732</v>
      </c>
      <c r="F160" s="19">
        <v>45516</v>
      </c>
      <c r="G160" s="17">
        <v>45532</v>
      </c>
      <c r="H160" s="18" t="s">
        <v>26</v>
      </c>
      <c r="I160" s="18" t="s">
        <v>27</v>
      </c>
    </row>
    <row r="161" spans="1:9" x14ac:dyDescent="0.25">
      <c r="A161" s="74" t="s">
        <v>148</v>
      </c>
      <c r="B161" s="78" t="s">
        <v>389</v>
      </c>
      <c r="C161" s="15" t="s">
        <v>1063</v>
      </c>
      <c r="D161" s="19">
        <v>45448</v>
      </c>
      <c r="E161" s="53">
        <v>3619.11</v>
      </c>
      <c r="F161" s="19">
        <v>45448</v>
      </c>
      <c r="G161" s="17">
        <v>45532</v>
      </c>
      <c r="H161" s="18" t="s">
        <v>26</v>
      </c>
      <c r="I161" s="18" t="s">
        <v>27</v>
      </c>
    </row>
    <row r="162" spans="1:9" x14ac:dyDescent="0.25">
      <c r="A162" s="74" t="s">
        <v>380</v>
      </c>
      <c r="B162" s="78" t="s">
        <v>1064</v>
      </c>
      <c r="C162" s="51" t="s">
        <v>1065</v>
      </c>
      <c r="D162" s="19">
        <v>45512</v>
      </c>
      <c r="E162" s="53">
        <v>72962.94</v>
      </c>
      <c r="F162" s="19">
        <v>45512</v>
      </c>
      <c r="G162" s="17">
        <v>45532</v>
      </c>
      <c r="H162" s="18" t="s">
        <v>26</v>
      </c>
      <c r="I162" s="18" t="s">
        <v>27</v>
      </c>
    </row>
    <row r="163" spans="1:9" x14ac:dyDescent="0.25">
      <c r="A163" s="74" t="s">
        <v>1066</v>
      </c>
      <c r="B163" s="14" t="s">
        <v>46</v>
      </c>
      <c r="C163" s="51" t="s">
        <v>59</v>
      </c>
      <c r="D163" s="19">
        <v>45422</v>
      </c>
      <c r="E163" s="53">
        <v>41300</v>
      </c>
      <c r="F163" s="19">
        <v>45422</v>
      </c>
      <c r="G163" s="17">
        <v>45532</v>
      </c>
      <c r="H163" s="18" t="s">
        <v>26</v>
      </c>
      <c r="I163" s="18" t="s">
        <v>27</v>
      </c>
    </row>
    <row r="164" spans="1:9" x14ac:dyDescent="0.25">
      <c r="A164" s="74" t="s">
        <v>1067</v>
      </c>
      <c r="B164" s="80" t="s">
        <v>1068</v>
      </c>
      <c r="C164" s="51" t="s">
        <v>1110</v>
      </c>
      <c r="D164" s="19">
        <v>45505</v>
      </c>
      <c r="E164" s="53">
        <v>168216.08</v>
      </c>
      <c r="F164" s="19">
        <v>45505</v>
      </c>
      <c r="G164" s="17">
        <v>45532</v>
      </c>
      <c r="H164" s="18" t="s">
        <v>26</v>
      </c>
      <c r="I164" s="18" t="s">
        <v>27</v>
      </c>
    </row>
    <row r="165" spans="1:9" x14ac:dyDescent="0.25">
      <c r="A165" s="79" t="s">
        <v>23</v>
      </c>
      <c r="B165" s="78" t="s">
        <v>1069</v>
      </c>
      <c r="C165" s="15" t="s">
        <v>1070</v>
      </c>
      <c r="D165" s="19">
        <v>45536</v>
      </c>
      <c r="E165" s="53">
        <v>468852.09</v>
      </c>
      <c r="F165" s="19">
        <v>45536</v>
      </c>
      <c r="G165" s="17">
        <v>45532</v>
      </c>
      <c r="H165" s="18" t="s">
        <v>26</v>
      </c>
      <c r="I165" s="18" t="s">
        <v>27</v>
      </c>
    </row>
    <row r="166" spans="1:9" x14ac:dyDescent="0.25">
      <c r="A166" s="74" t="s">
        <v>1071</v>
      </c>
      <c r="B166" s="14" t="s">
        <v>46</v>
      </c>
      <c r="C166" s="15" t="s">
        <v>1072</v>
      </c>
      <c r="D166" s="19">
        <v>45509</v>
      </c>
      <c r="E166" s="53">
        <v>295000</v>
      </c>
      <c r="F166" s="19">
        <v>45509</v>
      </c>
      <c r="G166" s="17">
        <v>45532</v>
      </c>
      <c r="H166" s="18" t="s">
        <v>26</v>
      </c>
      <c r="I166" s="18" t="s">
        <v>27</v>
      </c>
    </row>
    <row r="167" spans="1:9" x14ac:dyDescent="0.25">
      <c r="A167" s="74" t="s">
        <v>536</v>
      </c>
      <c r="B167" s="14" t="s">
        <v>46</v>
      </c>
      <c r="C167" s="15" t="s">
        <v>1073</v>
      </c>
      <c r="D167" s="19">
        <v>45510</v>
      </c>
      <c r="E167" s="53">
        <v>118000</v>
      </c>
      <c r="F167" s="19">
        <v>45510</v>
      </c>
      <c r="G167" s="17">
        <v>45532</v>
      </c>
      <c r="H167" s="18" t="s">
        <v>26</v>
      </c>
      <c r="I167" s="18" t="s">
        <v>27</v>
      </c>
    </row>
    <row r="168" spans="1:9" x14ac:dyDescent="0.25">
      <c r="A168" s="74" t="s">
        <v>696</v>
      </c>
      <c r="B168" s="14" t="s">
        <v>46</v>
      </c>
      <c r="C168" s="15" t="s">
        <v>1074</v>
      </c>
      <c r="D168" s="19">
        <v>45509</v>
      </c>
      <c r="E168" s="53">
        <v>295000</v>
      </c>
      <c r="F168" s="19">
        <v>45509</v>
      </c>
      <c r="G168" s="17">
        <v>45532</v>
      </c>
      <c r="H168" s="18" t="s">
        <v>26</v>
      </c>
      <c r="I168" s="18" t="s">
        <v>27</v>
      </c>
    </row>
    <row r="169" spans="1:9" x14ac:dyDescent="0.25">
      <c r="A169" s="74" t="s">
        <v>577</v>
      </c>
      <c r="B169" s="14" t="s">
        <v>46</v>
      </c>
      <c r="C169" s="51" t="s">
        <v>1075</v>
      </c>
      <c r="D169" s="19">
        <v>45509</v>
      </c>
      <c r="E169" s="53">
        <v>94400</v>
      </c>
      <c r="F169" s="19">
        <v>45509</v>
      </c>
      <c r="G169" s="17">
        <v>45532</v>
      </c>
      <c r="H169" s="18" t="s">
        <v>26</v>
      </c>
      <c r="I169" s="18" t="s">
        <v>27</v>
      </c>
    </row>
    <row r="170" spans="1:9" x14ac:dyDescent="0.25">
      <c r="A170" s="74" t="s">
        <v>688</v>
      </c>
      <c r="B170" s="14" t="s">
        <v>46</v>
      </c>
      <c r="C170" s="15" t="s">
        <v>1076</v>
      </c>
      <c r="D170" s="19">
        <v>45509</v>
      </c>
      <c r="E170" s="53">
        <v>295000</v>
      </c>
      <c r="F170" s="19">
        <v>45509</v>
      </c>
      <c r="G170" s="17">
        <v>45532</v>
      </c>
      <c r="H170" s="18" t="s">
        <v>26</v>
      </c>
      <c r="I170" s="18" t="s">
        <v>27</v>
      </c>
    </row>
    <row r="171" spans="1:9" x14ac:dyDescent="0.25">
      <c r="A171" s="74" t="s">
        <v>489</v>
      </c>
      <c r="B171" s="78" t="s">
        <v>1077</v>
      </c>
      <c r="C171" s="15" t="s">
        <v>1078</v>
      </c>
      <c r="D171" s="58" t="s">
        <v>427</v>
      </c>
      <c r="E171" s="53">
        <v>1486852.2</v>
      </c>
      <c r="F171" s="58" t="s">
        <v>427</v>
      </c>
      <c r="G171" s="17">
        <v>45532</v>
      </c>
      <c r="H171" s="18" t="s">
        <v>26</v>
      </c>
      <c r="I171" s="18" t="s">
        <v>27</v>
      </c>
    </row>
    <row r="172" spans="1:9" x14ac:dyDescent="0.25">
      <c r="A172" s="74" t="s">
        <v>1071</v>
      </c>
      <c r="B172" s="14" t="s">
        <v>46</v>
      </c>
      <c r="C172" s="15" t="s">
        <v>1079</v>
      </c>
      <c r="D172" s="19">
        <v>45509</v>
      </c>
      <c r="E172" s="53">
        <v>295000</v>
      </c>
      <c r="F172" s="19">
        <v>45509</v>
      </c>
      <c r="G172" s="17">
        <v>45532</v>
      </c>
      <c r="H172" s="18" t="s">
        <v>26</v>
      </c>
      <c r="I172" s="18" t="s">
        <v>27</v>
      </c>
    </row>
    <row r="173" spans="1:9" x14ac:dyDescent="0.25">
      <c r="A173" s="74" t="s">
        <v>691</v>
      </c>
      <c r="B173" s="14" t="s">
        <v>46</v>
      </c>
      <c r="C173" s="21" t="s">
        <v>1080</v>
      </c>
      <c r="D173" s="19">
        <v>45509</v>
      </c>
      <c r="E173" s="53">
        <v>236000</v>
      </c>
      <c r="F173" s="19">
        <v>45509</v>
      </c>
      <c r="G173" s="17">
        <v>45532</v>
      </c>
      <c r="H173" s="18" t="s">
        <v>26</v>
      </c>
      <c r="I173" s="18" t="s">
        <v>27</v>
      </c>
    </row>
    <row r="174" spans="1:9" x14ac:dyDescent="0.25">
      <c r="A174" s="74" t="s">
        <v>773</v>
      </c>
      <c r="B174" s="14" t="s">
        <v>46</v>
      </c>
      <c r="C174" s="15" t="s">
        <v>1081</v>
      </c>
      <c r="D174" s="19">
        <v>45509</v>
      </c>
      <c r="E174" s="53">
        <v>35400</v>
      </c>
      <c r="F174" s="19">
        <v>45509</v>
      </c>
      <c r="G174" s="17">
        <v>45532</v>
      </c>
      <c r="H174" s="18" t="s">
        <v>26</v>
      </c>
      <c r="I174" s="18" t="s">
        <v>27</v>
      </c>
    </row>
    <row r="175" spans="1:9" x14ac:dyDescent="0.25">
      <c r="A175" s="74" t="s">
        <v>484</v>
      </c>
      <c r="B175" s="14" t="s">
        <v>46</v>
      </c>
      <c r="C175" s="51" t="s">
        <v>704</v>
      </c>
      <c r="D175" s="19">
        <v>45512</v>
      </c>
      <c r="E175" s="53">
        <v>236000</v>
      </c>
      <c r="F175" s="19">
        <v>45512</v>
      </c>
      <c r="G175" s="17">
        <v>45533</v>
      </c>
      <c r="H175" s="18" t="s">
        <v>26</v>
      </c>
      <c r="I175" s="18" t="s">
        <v>27</v>
      </c>
    </row>
    <row r="176" spans="1:9" x14ac:dyDescent="0.25">
      <c r="A176" s="74" t="s">
        <v>207</v>
      </c>
      <c r="B176" s="78" t="s">
        <v>208</v>
      </c>
      <c r="C176" s="51" t="s">
        <v>1082</v>
      </c>
      <c r="D176" s="19">
        <v>45491</v>
      </c>
      <c r="E176" s="53">
        <v>38350</v>
      </c>
      <c r="F176" s="19">
        <v>45491</v>
      </c>
      <c r="G176" s="17">
        <v>45533</v>
      </c>
      <c r="H176" s="18" t="s">
        <v>26</v>
      </c>
      <c r="I176" s="18" t="s">
        <v>27</v>
      </c>
    </row>
    <row r="177" spans="1:9" x14ac:dyDescent="0.25">
      <c r="A177" s="74" t="s">
        <v>1083</v>
      </c>
      <c r="B177" s="14" t="s">
        <v>46</v>
      </c>
      <c r="C177" s="15" t="s">
        <v>1085</v>
      </c>
      <c r="D177" s="19">
        <v>45463</v>
      </c>
      <c r="E177" s="53">
        <v>29500</v>
      </c>
      <c r="F177" s="19">
        <v>45463</v>
      </c>
      <c r="G177" s="17">
        <v>45533</v>
      </c>
      <c r="H177" s="18" t="s">
        <v>26</v>
      </c>
      <c r="I177" s="18" t="s">
        <v>27</v>
      </c>
    </row>
    <row r="178" spans="1:9" x14ac:dyDescent="0.25">
      <c r="A178" s="74" t="s">
        <v>1083</v>
      </c>
      <c r="B178" s="14" t="s">
        <v>46</v>
      </c>
      <c r="C178" s="15" t="s">
        <v>1084</v>
      </c>
      <c r="D178" s="19">
        <v>45463</v>
      </c>
      <c r="E178" s="53">
        <v>29500</v>
      </c>
      <c r="F178" s="19">
        <v>45463</v>
      </c>
      <c r="G178" s="17">
        <v>45533</v>
      </c>
      <c r="H178" s="18" t="s">
        <v>26</v>
      </c>
      <c r="I178" s="18" t="s">
        <v>27</v>
      </c>
    </row>
    <row r="179" spans="1:9" x14ac:dyDescent="0.25">
      <c r="A179" s="74" t="s">
        <v>1086</v>
      </c>
      <c r="B179" s="78" t="s">
        <v>1087</v>
      </c>
      <c r="C179" s="51" t="s">
        <v>1088</v>
      </c>
      <c r="D179" s="19">
        <v>45401</v>
      </c>
      <c r="E179" s="53">
        <v>359900</v>
      </c>
      <c r="F179" s="19">
        <v>45401</v>
      </c>
      <c r="G179" s="17">
        <v>45533</v>
      </c>
      <c r="H179" s="18" t="s">
        <v>26</v>
      </c>
      <c r="I179" s="18" t="s">
        <v>27</v>
      </c>
    </row>
    <row r="180" spans="1:9" x14ac:dyDescent="0.25">
      <c r="A180" s="74" t="s">
        <v>1086</v>
      </c>
      <c r="B180" s="78" t="s">
        <v>1087</v>
      </c>
      <c r="C180" s="51" t="s">
        <v>823</v>
      </c>
      <c r="D180" s="19">
        <v>45503</v>
      </c>
      <c r="E180" s="53">
        <v>359900</v>
      </c>
      <c r="F180" s="19">
        <v>45503</v>
      </c>
      <c r="G180" s="17">
        <v>45533</v>
      </c>
      <c r="H180" s="18" t="s">
        <v>26</v>
      </c>
      <c r="I180" s="18" t="s">
        <v>27</v>
      </c>
    </row>
    <row r="181" spans="1:9" x14ac:dyDescent="0.25">
      <c r="A181" s="74" t="s">
        <v>913</v>
      </c>
      <c r="B181" s="14" t="s">
        <v>46</v>
      </c>
      <c r="C181" s="15" t="s">
        <v>1089</v>
      </c>
      <c r="D181" s="19">
        <v>45505</v>
      </c>
      <c r="E181" s="53">
        <v>230100</v>
      </c>
      <c r="F181" s="19">
        <v>45505</v>
      </c>
      <c r="G181" s="17">
        <v>45533</v>
      </c>
      <c r="H181" s="18" t="s">
        <v>26</v>
      </c>
      <c r="I181" s="18" t="s">
        <v>27</v>
      </c>
    </row>
    <row r="182" spans="1:9" x14ac:dyDescent="0.25">
      <c r="A182" s="74" t="s">
        <v>487</v>
      </c>
      <c r="B182" s="14" t="s">
        <v>46</v>
      </c>
      <c r="C182" s="51" t="s">
        <v>1090</v>
      </c>
      <c r="D182" s="19">
        <v>45509</v>
      </c>
      <c r="E182" s="53">
        <v>94400</v>
      </c>
      <c r="F182" s="19">
        <v>45509</v>
      </c>
      <c r="G182" s="17">
        <v>45533</v>
      </c>
      <c r="H182" s="18" t="s">
        <v>26</v>
      </c>
      <c r="I182" s="18" t="s">
        <v>27</v>
      </c>
    </row>
    <row r="183" spans="1:9" x14ac:dyDescent="0.25">
      <c r="A183" s="74" t="s">
        <v>805</v>
      </c>
      <c r="B183" s="14" t="s">
        <v>46</v>
      </c>
      <c r="C183" s="51" t="s">
        <v>1091</v>
      </c>
      <c r="D183" s="19">
        <v>45512</v>
      </c>
      <c r="E183" s="53">
        <v>29500</v>
      </c>
      <c r="F183" s="19">
        <v>45512</v>
      </c>
      <c r="G183" s="17">
        <v>45533</v>
      </c>
      <c r="H183" s="18" t="s">
        <v>26</v>
      </c>
      <c r="I183" s="18" t="s">
        <v>27</v>
      </c>
    </row>
    <row r="184" spans="1:9" x14ac:dyDescent="0.25">
      <c r="A184" s="74" t="s">
        <v>626</v>
      </c>
      <c r="B184" s="14" t="s">
        <v>46</v>
      </c>
      <c r="C184" s="51" t="s">
        <v>1092</v>
      </c>
      <c r="D184" s="19">
        <v>45509</v>
      </c>
      <c r="E184" s="53">
        <v>29500</v>
      </c>
      <c r="F184" s="19">
        <v>45509</v>
      </c>
      <c r="G184" s="17">
        <v>45533</v>
      </c>
      <c r="H184" s="18" t="s">
        <v>26</v>
      </c>
      <c r="I184" s="18" t="s">
        <v>27</v>
      </c>
    </row>
    <row r="185" spans="1:9" x14ac:dyDescent="0.25">
      <c r="A185" s="74" t="s">
        <v>937</v>
      </c>
      <c r="B185" s="14" t="s">
        <v>46</v>
      </c>
      <c r="C185" s="51" t="s">
        <v>485</v>
      </c>
      <c r="D185" s="19">
        <v>45505</v>
      </c>
      <c r="E185" s="53">
        <v>29500</v>
      </c>
      <c r="F185" s="19">
        <v>45505</v>
      </c>
      <c r="G185" s="17">
        <v>45533</v>
      </c>
      <c r="H185" s="18" t="s">
        <v>26</v>
      </c>
      <c r="I185" s="18" t="s">
        <v>27</v>
      </c>
    </row>
    <row r="186" spans="1:9" x14ac:dyDescent="0.25">
      <c r="A186" s="74" t="s">
        <v>571</v>
      </c>
      <c r="B186" s="14" t="s">
        <v>46</v>
      </c>
      <c r="C186" s="15" t="s">
        <v>1093</v>
      </c>
      <c r="D186" s="19">
        <v>45509</v>
      </c>
      <c r="E186" s="53">
        <v>29500</v>
      </c>
      <c r="F186" s="19">
        <v>45509</v>
      </c>
      <c r="G186" s="17">
        <v>45533</v>
      </c>
      <c r="H186" s="18" t="s">
        <v>26</v>
      </c>
      <c r="I186" s="18" t="s">
        <v>27</v>
      </c>
    </row>
    <row r="187" spans="1:9" x14ac:dyDescent="0.25">
      <c r="A187" s="74" t="s">
        <v>584</v>
      </c>
      <c r="B187" s="14" t="s">
        <v>46</v>
      </c>
      <c r="C187" s="51" t="s">
        <v>964</v>
      </c>
      <c r="D187" s="19">
        <v>45509</v>
      </c>
      <c r="E187" s="53">
        <v>29500</v>
      </c>
      <c r="F187" s="19">
        <v>45509</v>
      </c>
      <c r="G187" s="17">
        <v>45533</v>
      </c>
      <c r="H187" s="18" t="s">
        <v>26</v>
      </c>
      <c r="I187" s="18" t="s">
        <v>27</v>
      </c>
    </row>
    <row r="188" spans="1:9" x14ac:dyDescent="0.25">
      <c r="A188" s="74" t="s">
        <v>899</v>
      </c>
      <c r="B188" s="14" t="s">
        <v>46</v>
      </c>
      <c r="C188" s="51" t="s">
        <v>323</v>
      </c>
      <c r="D188" s="19">
        <v>45527</v>
      </c>
      <c r="E188" s="53">
        <v>53100</v>
      </c>
      <c r="F188" s="19">
        <v>45527</v>
      </c>
      <c r="G188" s="17">
        <v>45533</v>
      </c>
      <c r="H188" s="18" t="s">
        <v>26</v>
      </c>
      <c r="I188" s="18" t="s">
        <v>27</v>
      </c>
    </row>
    <row r="189" spans="1:9" x14ac:dyDescent="0.25">
      <c r="A189" s="74" t="s">
        <v>602</v>
      </c>
      <c r="B189" s="14" t="s">
        <v>46</v>
      </c>
      <c r="C189" s="51" t="s">
        <v>1106</v>
      </c>
      <c r="D189" s="19">
        <v>45469</v>
      </c>
      <c r="E189" s="53">
        <v>70800</v>
      </c>
      <c r="F189" s="19">
        <v>45469</v>
      </c>
      <c r="G189" s="17">
        <v>45533</v>
      </c>
      <c r="H189" s="18" t="s">
        <v>26</v>
      </c>
      <c r="I189" s="18" t="s">
        <v>27</v>
      </c>
    </row>
    <row r="190" spans="1:9" x14ac:dyDescent="0.25">
      <c r="A190" s="74" t="s">
        <v>476</v>
      </c>
      <c r="B190" s="14" t="s">
        <v>46</v>
      </c>
      <c r="C190" s="51" t="s">
        <v>1107</v>
      </c>
      <c r="D190" s="19">
        <v>45511</v>
      </c>
      <c r="E190" s="53">
        <v>118000</v>
      </c>
      <c r="F190" s="19">
        <v>45511</v>
      </c>
      <c r="G190" s="17">
        <v>45533</v>
      </c>
      <c r="H190" s="18" t="s">
        <v>26</v>
      </c>
      <c r="I190" s="18" t="s">
        <v>27</v>
      </c>
    </row>
    <row r="191" spans="1:9" x14ac:dyDescent="0.25">
      <c r="A191" s="74" t="s">
        <v>1108</v>
      </c>
      <c r="B191" s="14" t="s">
        <v>46</v>
      </c>
      <c r="C191" s="51" t="s">
        <v>1109</v>
      </c>
      <c r="D191" s="19">
        <v>45509</v>
      </c>
      <c r="E191" s="53">
        <v>76700</v>
      </c>
      <c r="F191" s="19">
        <v>45509</v>
      </c>
      <c r="G191" s="17">
        <v>45533</v>
      </c>
      <c r="H191" s="18" t="s">
        <v>26</v>
      </c>
      <c r="I191" s="18" t="s">
        <v>27</v>
      </c>
    </row>
    <row r="192" spans="1:9" x14ac:dyDescent="0.25">
      <c r="A192" s="74" t="s">
        <v>825</v>
      </c>
      <c r="B192" s="14" t="s">
        <v>46</v>
      </c>
      <c r="C192" s="51" t="s">
        <v>681</v>
      </c>
      <c r="D192" s="19">
        <v>45477</v>
      </c>
      <c r="E192" s="53">
        <v>29500</v>
      </c>
      <c r="F192" s="19">
        <v>45477</v>
      </c>
      <c r="G192" s="17">
        <v>45534</v>
      </c>
      <c r="H192" s="18" t="s">
        <v>26</v>
      </c>
      <c r="I192" s="18" t="s">
        <v>27</v>
      </c>
    </row>
    <row r="193" spans="1:9" x14ac:dyDescent="0.25">
      <c r="A193" s="74" t="s">
        <v>559</v>
      </c>
      <c r="B193" s="14" t="s">
        <v>46</v>
      </c>
      <c r="C193" s="51" t="s">
        <v>323</v>
      </c>
      <c r="D193" s="19">
        <v>45510</v>
      </c>
      <c r="E193" s="53">
        <v>29500</v>
      </c>
      <c r="F193" s="19">
        <v>45510</v>
      </c>
      <c r="G193" s="17">
        <v>45534</v>
      </c>
      <c r="H193" s="18" t="s">
        <v>26</v>
      </c>
      <c r="I193" s="18" t="s">
        <v>27</v>
      </c>
    </row>
    <row r="194" spans="1:9" x14ac:dyDescent="0.25">
      <c r="A194" s="74" t="s">
        <v>962</v>
      </c>
      <c r="B194" s="14" t="s">
        <v>46</v>
      </c>
      <c r="C194" s="51" t="s">
        <v>1094</v>
      </c>
      <c r="D194" s="19">
        <v>45509</v>
      </c>
      <c r="E194" s="53">
        <v>29500</v>
      </c>
      <c r="F194" s="19">
        <v>45509</v>
      </c>
      <c r="G194" s="17">
        <v>45534</v>
      </c>
      <c r="H194" s="18" t="s">
        <v>26</v>
      </c>
      <c r="I194" s="18" t="s">
        <v>27</v>
      </c>
    </row>
    <row r="195" spans="1:9" x14ac:dyDescent="0.25">
      <c r="A195" s="74" t="s">
        <v>799</v>
      </c>
      <c r="B195" s="14" t="s">
        <v>46</v>
      </c>
      <c r="C195" s="51" t="s">
        <v>106</v>
      </c>
      <c r="D195" s="19">
        <v>45510</v>
      </c>
      <c r="E195" s="53">
        <v>29500</v>
      </c>
      <c r="F195" s="19">
        <v>45510</v>
      </c>
      <c r="G195" s="17">
        <v>45534</v>
      </c>
      <c r="H195" s="18" t="s">
        <v>26</v>
      </c>
      <c r="I195" s="18" t="s">
        <v>27</v>
      </c>
    </row>
    <row r="196" spans="1:9" x14ac:dyDescent="0.25">
      <c r="A196" s="74" t="s">
        <v>1095</v>
      </c>
      <c r="B196" s="14" t="s">
        <v>1096</v>
      </c>
      <c r="C196" s="51" t="s">
        <v>948</v>
      </c>
      <c r="D196" s="19">
        <v>45505</v>
      </c>
      <c r="E196" s="53">
        <v>23600</v>
      </c>
      <c r="F196" s="19">
        <v>45505</v>
      </c>
      <c r="G196" s="17">
        <v>45534</v>
      </c>
      <c r="H196" s="18" t="s">
        <v>26</v>
      </c>
      <c r="I196" s="18" t="s">
        <v>27</v>
      </c>
    </row>
    <row r="197" spans="1:9" x14ac:dyDescent="0.25">
      <c r="A197" s="74" t="s">
        <v>908</v>
      </c>
      <c r="B197" s="14" t="s">
        <v>46</v>
      </c>
      <c r="C197" s="51" t="s">
        <v>615</v>
      </c>
      <c r="D197" s="19">
        <v>45519</v>
      </c>
      <c r="E197" s="53">
        <v>112100</v>
      </c>
      <c r="F197" s="19">
        <v>45519</v>
      </c>
      <c r="G197" s="17">
        <v>45534</v>
      </c>
      <c r="H197" s="18" t="s">
        <v>26</v>
      </c>
      <c r="I197" s="18" t="s">
        <v>27</v>
      </c>
    </row>
    <row r="198" spans="1:9" x14ac:dyDescent="0.25">
      <c r="A198" s="74" t="s">
        <v>128</v>
      </c>
      <c r="B198" s="14" t="s">
        <v>46</v>
      </c>
      <c r="C198" s="51" t="s">
        <v>159</v>
      </c>
      <c r="D198" s="19">
        <v>45509</v>
      </c>
      <c r="E198" s="53">
        <v>59000</v>
      </c>
      <c r="F198" s="19">
        <v>45509</v>
      </c>
      <c r="G198" s="17">
        <v>45534</v>
      </c>
      <c r="H198" s="18" t="s">
        <v>26</v>
      </c>
      <c r="I198" s="18" t="s">
        <v>27</v>
      </c>
    </row>
    <row r="199" spans="1:9" x14ac:dyDescent="0.25">
      <c r="A199" s="74" t="s">
        <v>598</v>
      </c>
      <c r="B199" s="14" t="s">
        <v>46</v>
      </c>
      <c r="C199" s="51" t="s">
        <v>581</v>
      </c>
      <c r="D199" s="19">
        <v>45510</v>
      </c>
      <c r="E199" s="53">
        <v>118000</v>
      </c>
      <c r="F199" s="19">
        <v>45510</v>
      </c>
      <c r="G199" s="17">
        <v>45534</v>
      </c>
      <c r="H199" s="18" t="s">
        <v>26</v>
      </c>
      <c r="I199" s="18" t="s">
        <v>27</v>
      </c>
    </row>
    <row r="200" spans="1:9" x14ac:dyDescent="0.25">
      <c r="A200" s="74" t="s">
        <v>533</v>
      </c>
      <c r="B200" s="14" t="s">
        <v>46</v>
      </c>
      <c r="C200" s="51" t="s">
        <v>1097</v>
      </c>
      <c r="D200" s="19">
        <v>45510</v>
      </c>
      <c r="E200" s="53">
        <v>236000</v>
      </c>
      <c r="F200" s="19">
        <v>45510</v>
      </c>
      <c r="G200" s="17">
        <v>45534</v>
      </c>
      <c r="H200" s="18" t="s">
        <v>26</v>
      </c>
      <c r="I200" s="18" t="s">
        <v>27</v>
      </c>
    </row>
    <row r="201" spans="1:9" x14ac:dyDescent="0.25">
      <c r="A201" s="74" t="s">
        <v>827</v>
      </c>
      <c r="B201" s="14" t="s">
        <v>46</v>
      </c>
      <c r="C201" s="51" t="s">
        <v>1098</v>
      </c>
      <c r="D201" s="19">
        <v>45506</v>
      </c>
      <c r="E201" s="53">
        <v>29500</v>
      </c>
      <c r="F201" s="19">
        <v>45506</v>
      </c>
      <c r="G201" s="17">
        <v>45534</v>
      </c>
      <c r="H201" s="18" t="s">
        <v>26</v>
      </c>
      <c r="I201" s="18" t="s">
        <v>27</v>
      </c>
    </row>
    <row r="202" spans="1:9" x14ac:dyDescent="0.25">
      <c r="A202" s="74" t="s">
        <v>575</v>
      </c>
      <c r="B202" s="14" t="s">
        <v>46</v>
      </c>
      <c r="C202" s="51" t="s">
        <v>1099</v>
      </c>
      <c r="D202" s="19">
        <v>45509</v>
      </c>
      <c r="E202" s="53">
        <v>88500</v>
      </c>
      <c r="F202" s="19">
        <v>45509</v>
      </c>
      <c r="G202" s="17">
        <v>45534</v>
      </c>
      <c r="H202" s="18" t="s">
        <v>26</v>
      </c>
      <c r="I202" s="18" t="s">
        <v>27</v>
      </c>
    </row>
    <row r="203" spans="1:9" x14ac:dyDescent="0.25">
      <c r="A203" s="74" t="s">
        <v>1100</v>
      </c>
      <c r="B203" s="14" t="s">
        <v>1101</v>
      </c>
      <c r="C203" s="51" t="s">
        <v>1102</v>
      </c>
      <c r="D203" s="19">
        <v>45531</v>
      </c>
      <c r="E203" s="53">
        <v>16987895.670000002</v>
      </c>
      <c r="F203" s="19">
        <v>45531</v>
      </c>
      <c r="G203" s="17">
        <v>45534</v>
      </c>
      <c r="H203" s="18" t="s">
        <v>26</v>
      </c>
      <c r="I203" s="18" t="s">
        <v>27</v>
      </c>
    </row>
    <row r="204" spans="1:9" x14ac:dyDescent="0.25">
      <c r="A204" s="74" t="s">
        <v>309</v>
      </c>
      <c r="B204" s="14" t="s">
        <v>1103</v>
      </c>
      <c r="C204" s="51" t="s">
        <v>1104</v>
      </c>
      <c r="D204" s="19">
        <v>45526</v>
      </c>
      <c r="E204" s="53">
        <v>223079</v>
      </c>
      <c r="F204" s="19">
        <v>45526</v>
      </c>
      <c r="G204" s="17">
        <v>45534</v>
      </c>
      <c r="H204" s="18" t="s">
        <v>26</v>
      </c>
      <c r="I204" s="18" t="s">
        <v>27</v>
      </c>
    </row>
    <row r="205" spans="1:9" ht="15.75" thickBot="1" x14ac:dyDescent="0.3">
      <c r="A205" s="13" t="s">
        <v>154</v>
      </c>
      <c r="B205" s="14" t="s">
        <v>155</v>
      </c>
      <c r="C205" s="51" t="s">
        <v>1105</v>
      </c>
      <c r="D205" s="19">
        <v>45519</v>
      </c>
      <c r="E205" s="53">
        <v>203660.6</v>
      </c>
      <c r="F205" s="19">
        <v>45519</v>
      </c>
      <c r="G205" s="17">
        <v>45534</v>
      </c>
      <c r="H205" s="18" t="s">
        <v>26</v>
      </c>
      <c r="I205" s="18" t="s">
        <v>27</v>
      </c>
    </row>
    <row r="206" spans="1:9" ht="15.75" thickBot="1" x14ac:dyDescent="0.3">
      <c r="A206" s="77" t="s">
        <v>849</v>
      </c>
      <c r="B206" s="78"/>
      <c r="C206" s="15"/>
      <c r="D206" s="43"/>
      <c r="E206" s="45">
        <f>SUM(E4:E205)</f>
        <v>58405312.590000004</v>
      </c>
      <c r="F206" s="22"/>
      <c r="G206" s="17"/>
      <c r="H206" s="18" t="s">
        <v>26</v>
      </c>
      <c r="I206" s="18" t="s">
        <v>27</v>
      </c>
    </row>
    <row r="207" spans="1:9" x14ac:dyDescent="0.25">
      <c r="B207" s="25"/>
      <c r="C207" s="26"/>
      <c r="D207" s="27"/>
      <c r="E207" s="28"/>
      <c r="F207" s="29"/>
      <c r="G207" s="30"/>
      <c r="H207" s="31"/>
      <c r="I207" s="31"/>
    </row>
    <row r="208" spans="1:9" x14ac:dyDescent="0.25">
      <c r="B208" s="25"/>
      <c r="C208" s="32"/>
      <c r="D208" s="27"/>
      <c r="E208" s="28"/>
      <c r="F208" s="29"/>
      <c r="G208" s="30"/>
      <c r="H208" s="31"/>
      <c r="I208" s="31"/>
    </row>
    <row r="209" spans="1:9" x14ac:dyDescent="0.25">
      <c r="B209" s="33" t="s">
        <v>12</v>
      </c>
      <c r="C209" s="32"/>
      <c r="D209" s="32"/>
      <c r="E209" s="34"/>
      <c r="F209" s="33"/>
      <c r="G209" s="35" t="s">
        <v>13</v>
      </c>
      <c r="H209" s="32"/>
      <c r="I209" s="32"/>
    </row>
    <row r="210" spans="1:9" ht="23.25" x14ac:dyDescent="0.25">
      <c r="A210" s="32"/>
      <c r="B210" s="31" t="s">
        <v>14</v>
      </c>
      <c r="D210" s="32"/>
      <c r="E210" s="34"/>
      <c r="F210" s="33"/>
      <c r="G210" s="37" t="s">
        <v>15</v>
      </c>
      <c r="H210" s="32"/>
      <c r="I210" s="32"/>
    </row>
    <row r="211" spans="1:9" x14ac:dyDescent="0.25">
      <c r="A211" s="32"/>
      <c r="B211" s="31" t="s">
        <v>16</v>
      </c>
      <c r="D211" s="32"/>
      <c r="E211" s="34"/>
      <c r="F211" s="33"/>
      <c r="G211" s="37" t="s">
        <v>17</v>
      </c>
      <c r="H211" s="32"/>
      <c r="I211" s="32"/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2D07F-82EA-4F43-B17C-C23FBE8FBFAF}">
  <dimension ref="A1:I155"/>
  <sheetViews>
    <sheetView topLeftCell="A120" workbookViewId="0">
      <selection activeCell="A102" sqref="A102:C102"/>
    </sheetView>
  </sheetViews>
  <sheetFormatPr baseColWidth="10" defaultRowHeight="15" x14ac:dyDescent="0.25"/>
  <cols>
    <col min="1" max="1" width="44" customWidth="1"/>
    <col min="2" max="2" width="46.85546875" customWidth="1"/>
    <col min="3" max="3" width="14.140625" customWidth="1"/>
    <col min="4" max="4" width="8.85546875" customWidth="1"/>
    <col min="5" max="6" width="15.85546875" customWidth="1"/>
    <col min="7" max="7" width="15.42578125" customWidth="1"/>
    <col min="8" max="8" width="9.28515625" customWidth="1"/>
    <col min="9" max="9" width="8.28515625" customWidth="1"/>
  </cols>
  <sheetData>
    <row r="1" spans="1:9" x14ac:dyDescent="0.25">
      <c r="A1" s="38" t="s">
        <v>18</v>
      </c>
      <c r="B1" s="39"/>
      <c r="C1" s="39"/>
      <c r="D1" s="39" t="s">
        <v>19</v>
      </c>
      <c r="E1" s="40"/>
      <c r="F1" s="39"/>
      <c r="G1" s="41"/>
      <c r="H1" s="39"/>
      <c r="I1" s="42" t="s">
        <v>0</v>
      </c>
    </row>
    <row r="2" spans="1:9" x14ac:dyDescent="0.25">
      <c r="A2" s="1"/>
      <c r="B2" s="2"/>
      <c r="C2" s="2" t="s">
        <v>1111</v>
      </c>
      <c r="D2" s="2"/>
      <c r="E2" s="3"/>
      <c r="F2" s="2"/>
      <c r="G2" s="4"/>
      <c r="H2" s="5"/>
      <c r="I2" s="6" t="s">
        <v>0</v>
      </c>
    </row>
    <row r="3" spans="1:9" x14ac:dyDescent="0.25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10" t="s">
        <v>8</v>
      </c>
      <c r="H3" s="10" t="s">
        <v>9</v>
      </c>
      <c r="I3" s="10" t="s">
        <v>10</v>
      </c>
    </row>
    <row r="4" spans="1:9" x14ac:dyDescent="0.25">
      <c r="A4" s="13" t="s">
        <v>1112</v>
      </c>
      <c r="B4" s="14" t="s">
        <v>1113</v>
      </c>
      <c r="C4" s="51" t="s">
        <v>1114</v>
      </c>
      <c r="D4" s="58">
        <v>45434</v>
      </c>
      <c r="E4" s="66">
        <v>20532</v>
      </c>
      <c r="F4" s="58">
        <v>45434</v>
      </c>
      <c r="G4" s="17">
        <v>45537</v>
      </c>
      <c r="H4" s="18" t="s">
        <v>26</v>
      </c>
      <c r="I4" s="18" t="s">
        <v>27</v>
      </c>
    </row>
    <row r="5" spans="1:9" x14ac:dyDescent="0.25">
      <c r="A5" s="13" t="s">
        <v>145</v>
      </c>
      <c r="B5" s="14" t="s">
        <v>1201</v>
      </c>
      <c r="C5" s="21" t="s">
        <v>1115</v>
      </c>
      <c r="D5" s="16">
        <v>45476</v>
      </c>
      <c r="E5" s="66">
        <v>68365.600000000006</v>
      </c>
      <c r="F5" s="16">
        <v>45476</v>
      </c>
      <c r="G5" s="19">
        <v>45537</v>
      </c>
      <c r="H5" s="18" t="s">
        <v>26</v>
      </c>
      <c r="I5" s="18" t="s">
        <v>27</v>
      </c>
    </row>
    <row r="6" spans="1:9" x14ac:dyDescent="0.25">
      <c r="A6" s="13" t="s">
        <v>225</v>
      </c>
      <c r="B6" s="14" t="s">
        <v>1043</v>
      </c>
      <c r="C6" s="51" t="s">
        <v>1116</v>
      </c>
      <c r="D6" s="16">
        <v>45510</v>
      </c>
      <c r="E6" s="66">
        <v>96170</v>
      </c>
      <c r="F6" s="16">
        <v>45510</v>
      </c>
      <c r="G6" s="19">
        <v>46632</v>
      </c>
      <c r="H6" s="18" t="s">
        <v>26</v>
      </c>
      <c r="I6" s="18" t="s">
        <v>27</v>
      </c>
    </row>
    <row r="7" spans="1:9" x14ac:dyDescent="0.25">
      <c r="A7" s="13" t="s">
        <v>442</v>
      </c>
      <c r="B7" s="14" t="s">
        <v>1117</v>
      </c>
      <c r="C7" s="51" t="s">
        <v>443</v>
      </c>
      <c r="D7" s="16" t="s">
        <v>443</v>
      </c>
      <c r="E7" s="66">
        <v>98940</v>
      </c>
      <c r="F7" s="16">
        <v>45565</v>
      </c>
      <c r="G7" s="19">
        <v>45537</v>
      </c>
      <c r="H7" s="18" t="s">
        <v>26</v>
      </c>
      <c r="I7" s="18" t="s">
        <v>27</v>
      </c>
    </row>
    <row r="8" spans="1:9" x14ac:dyDescent="0.25">
      <c r="A8" s="13" t="s">
        <v>777</v>
      </c>
      <c r="B8" s="14" t="s">
        <v>46</v>
      </c>
      <c r="C8" s="51" t="s">
        <v>1120</v>
      </c>
      <c r="D8" s="16">
        <v>45509</v>
      </c>
      <c r="E8" s="66">
        <v>47200</v>
      </c>
      <c r="F8" s="16">
        <v>45509</v>
      </c>
      <c r="G8" s="19">
        <v>45537</v>
      </c>
      <c r="H8" s="18" t="s">
        <v>26</v>
      </c>
      <c r="I8" s="18" t="s">
        <v>27</v>
      </c>
    </row>
    <row r="9" spans="1:9" x14ac:dyDescent="0.25">
      <c r="A9" s="13" t="s">
        <v>777</v>
      </c>
      <c r="B9" s="14" t="s">
        <v>46</v>
      </c>
      <c r="C9" s="51" t="s">
        <v>1118</v>
      </c>
      <c r="D9" s="16">
        <v>45451</v>
      </c>
      <c r="E9" s="66">
        <v>47200</v>
      </c>
      <c r="F9" s="16">
        <v>45451</v>
      </c>
      <c r="G9" s="19">
        <v>45537</v>
      </c>
      <c r="H9" s="18" t="s">
        <v>26</v>
      </c>
      <c r="I9" s="18" t="s">
        <v>27</v>
      </c>
    </row>
    <row r="10" spans="1:9" x14ac:dyDescent="0.25">
      <c r="A10" s="13" t="s">
        <v>777</v>
      </c>
      <c r="B10" s="14" t="s">
        <v>46</v>
      </c>
      <c r="C10" s="51" t="s">
        <v>1119</v>
      </c>
      <c r="D10" s="16">
        <v>45488</v>
      </c>
      <c r="E10" s="66">
        <v>47200</v>
      </c>
      <c r="F10" s="16">
        <v>45488</v>
      </c>
      <c r="G10" s="19">
        <v>45537</v>
      </c>
      <c r="H10" s="18" t="s">
        <v>26</v>
      </c>
      <c r="I10" s="18" t="s">
        <v>27</v>
      </c>
    </row>
    <row r="11" spans="1:9" x14ac:dyDescent="0.25">
      <c r="A11" s="54" t="s">
        <v>1121</v>
      </c>
      <c r="B11" s="14" t="s">
        <v>46</v>
      </c>
      <c r="C11" s="51" t="s">
        <v>915</v>
      </c>
      <c r="D11" s="57">
        <v>45481</v>
      </c>
      <c r="E11" s="66">
        <v>29500</v>
      </c>
      <c r="F11" s="16">
        <v>45481</v>
      </c>
      <c r="G11" s="19">
        <v>45537</v>
      </c>
      <c r="H11" s="18" t="s">
        <v>26</v>
      </c>
      <c r="I11" s="18" t="s">
        <v>27</v>
      </c>
    </row>
    <row r="12" spans="1:9" x14ac:dyDescent="0.25">
      <c r="A12" s="54" t="s">
        <v>1122</v>
      </c>
      <c r="B12" s="14" t="s">
        <v>46</v>
      </c>
      <c r="C12" s="51" t="s">
        <v>599</v>
      </c>
      <c r="D12" s="16">
        <v>45526</v>
      </c>
      <c r="E12" s="66">
        <v>29500</v>
      </c>
      <c r="F12" s="16">
        <v>45526</v>
      </c>
      <c r="G12" s="16">
        <v>45537</v>
      </c>
      <c r="H12" s="18" t="s">
        <v>26</v>
      </c>
      <c r="I12" s="18" t="s">
        <v>27</v>
      </c>
    </row>
    <row r="13" spans="1:9" x14ac:dyDescent="0.25">
      <c r="A13" s="54" t="s">
        <v>262</v>
      </c>
      <c r="B13" s="14" t="s">
        <v>263</v>
      </c>
      <c r="C13" s="51" t="s">
        <v>1123</v>
      </c>
      <c r="D13" s="16">
        <v>45523</v>
      </c>
      <c r="E13" s="66">
        <v>147500</v>
      </c>
      <c r="F13" s="16">
        <v>45523</v>
      </c>
      <c r="G13" s="19">
        <v>45538</v>
      </c>
      <c r="H13" s="18" t="s">
        <v>26</v>
      </c>
      <c r="I13" s="18" t="s">
        <v>27</v>
      </c>
    </row>
    <row r="14" spans="1:9" x14ac:dyDescent="0.25">
      <c r="A14" s="54" t="s">
        <v>1124</v>
      </c>
      <c r="B14" s="14" t="s">
        <v>1125</v>
      </c>
      <c r="C14" s="15" t="s">
        <v>1126</v>
      </c>
      <c r="D14" s="16">
        <v>45506</v>
      </c>
      <c r="E14" s="66">
        <v>92040</v>
      </c>
      <c r="F14" s="16">
        <v>45506</v>
      </c>
      <c r="G14" s="16">
        <v>45538</v>
      </c>
      <c r="H14" s="18" t="s">
        <v>26</v>
      </c>
      <c r="I14" s="18" t="s">
        <v>27</v>
      </c>
    </row>
    <row r="15" spans="1:9" x14ac:dyDescent="0.25">
      <c r="A15" s="13" t="s">
        <v>507</v>
      </c>
      <c r="B15" s="14" t="s">
        <v>46</v>
      </c>
      <c r="C15" s="15" t="s">
        <v>1127</v>
      </c>
      <c r="D15" s="19">
        <v>45508</v>
      </c>
      <c r="E15" s="66">
        <v>177000</v>
      </c>
      <c r="F15" s="19">
        <v>45508</v>
      </c>
      <c r="G15" s="17">
        <v>45508</v>
      </c>
      <c r="H15" s="18" t="s">
        <v>26</v>
      </c>
      <c r="I15" s="18" t="s">
        <v>27</v>
      </c>
    </row>
    <row r="16" spans="1:9" x14ac:dyDescent="0.25">
      <c r="A16" s="54" t="s">
        <v>1128</v>
      </c>
      <c r="B16" s="14" t="s">
        <v>212</v>
      </c>
      <c r="C16" s="21" t="s">
        <v>1129</v>
      </c>
      <c r="D16" s="19">
        <v>45505</v>
      </c>
      <c r="E16" s="66">
        <v>4720</v>
      </c>
      <c r="F16" s="19">
        <v>45505</v>
      </c>
      <c r="G16" s="17">
        <v>45539</v>
      </c>
      <c r="H16" s="18" t="s">
        <v>26</v>
      </c>
      <c r="I16" s="18" t="s">
        <v>27</v>
      </c>
    </row>
    <row r="17" spans="1:9" x14ac:dyDescent="0.25">
      <c r="A17" s="13" t="s">
        <v>1130</v>
      </c>
      <c r="B17" s="14" t="s">
        <v>46</v>
      </c>
      <c r="C17" s="51" t="s">
        <v>1018</v>
      </c>
      <c r="D17" s="19">
        <v>45506</v>
      </c>
      <c r="E17" s="66">
        <v>29500</v>
      </c>
      <c r="F17" s="19">
        <v>45506</v>
      </c>
      <c r="G17" s="17">
        <v>45539</v>
      </c>
      <c r="H17" s="18" t="s">
        <v>26</v>
      </c>
      <c r="I17" s="18" t="s">
        <v>27</v>
      </c>
    </row>
    <row r="18" spans="1:9" x14ac:dyDescent="0.25">
      <c r="A18" s="13" t="s">
        <v>1130</v>
      </c>
      <c r="B18" s="14" t="s">
        <v>46</v>
      </c>
      <c r="C18" s="51" t="s">
        <v>1131</v>
      </c>
      <c r="D18" s="19">
        <v>45506</v>
      </c>
      <c r="E18" s="66">
        <v>29500</v>
      </c>
      <c r="F18" s="19">
        <v>45506</v>
      </c>
      <c r="G18" s="17">
        <v>45539</v>
      </c>
      <c r="H18" s="18" t="s">
        <v>26</v>
      </c>
      <c r="I18" s="18" t="s">
        <v>27</v>
      </c>
    </row>
    <row r="19" spans="1:9" x14ac:dyDescent="0.25">
      <c r="A19" s="13" t="s">
        <v>1130</v>
      </c>
      <c r="B19" s="14" t="s">
        <v>46</v>
      </c>
      <c r="C19" s="51" t="s">
        <v>522</v>
      </c>
      <c r="D19" s="19">
        <v>45506</v>
      </c>
      <c r="E19" s="66">
        <v>29500</v>
      </c>
      <c r="F19" s="19">
        <v>45506</v>
      </c>
      <c r="G19" s="17">
        <v>45539</v>
      </c>
      <c r="H19" s="18" t="s">
        <v>26</v>
      </c>
      <c r="I19" s="18" t="s">
        <v>27</v>
      </c>
    </row>
    <row r="20" spans="1:9" x14ac:dyDescent="0.25">
      <c r="A20" s="13" t="s">
        <v>1130</v>
      </c>
      <c r="B20" s="14" t="s">
        <v>46</v>
      </c>
      <c r="C20" s="51" t="s">
        <v>1132</v>
      </c>
      <c r="D20" s="19">
        <v>45506</v>
      </c>
      <c r="E20" s="66">
        <v>29500</v>
      </c>
      <c r="F20" s="19">
        <v>45504</v>
      </c>
      <c r="G20" s="17">
        <v>45539</v>
      </c>
      <c r="H20" s="18" t="s">
        <v>26</v>
      </c>
      <c r="I20" s="18" t="s">
        <v>27</v>
      </c>
    </row>
    <row r="21" spans="1:9" x14ac:dyDescent="0.25">
      <c r="A21" s="13" t="s">
        <v>1135</v>
      </c>
      <c r="B21" s="14" t="s">
        <v>1136</v>
      </c>
      <c r="C21" s="51" t="s">
        <v>1137</v>
      </c>
      <c r="D21" s="19">
        <v>45534</v>
      </c>
      <c r="E21" s="66">
        <v>230000</v>
      </c>
      <c r="F21" s="19">
        <v>45534</v>
      </c>
      <c r="G21" s="17">
        <v>45540</v>
      </c>
      <c r="H21" s="18" t="s">
        <v>26</v>
      </c>
      <c r="I21" s="18" t="s">
        <v>27</v>
      </c>
    </row>
    <row r="22" spans="1:9" x14ac:dyDescent="0.25">
      <c r="A22" s="13" t="s">
        <v>125</v>
      </c>
      <c r="B22" s="14" t="s">
        <v>280</v>
      </c>
      <c r="C22" s="51" t="s">
        <v>1138</v>
      </c>
      <c r="D22" s="19">
        <v>45524</v>
      </c>
      <c r="E22" s="66">
        <v>61354</v>
      </c>
      <c r="F22" s="19">
        <v>45524</v>
      </c>
      <c r="G22" s="17">
        <v>45541</v>
      </c>
      <c r="H22" s="18" t="s">
        <v>26</v>
      </c>
      <c r="I22" s="18" t="s">
        <v>27</v>
      </c>
    </row>
    <row r="23" spans="1:9" x14ac:dyDescent="0.25">
      <c r="A23" s="13" t="s">
        <v>1139</v>
      </c>
      <c r="B23" s="14" t="s">
        <v>46</v>
      </c>
      <c r="C23" s="51" t="s">
        <v>1140</v>
      </c>
      <c r="D23" s="19">
        <v>45444</v>
      </c>
      <c r="E23" s="66">
        <v>59000</v>
      </c>
      <c r="F23" s="19">
        <v>45444</v>
      </c>
      <c r="G23" s="17">
        <v>45541</v>
      </c>
      <c r="H23" s="18" t="s">
        <v>26</v>
      </c>
      <c r="I23" s="18" t="s">
        <v>27</v>
      </c>
    </row>
    <row r="24" spans="1:9" x14ac:dyDescent="0.25">
      <c r="A24" s="13" t="s">
        <v>1141</v>
      </c>
      <c r="B24" s="14" t="s">
        <v>46</v>
      </c>
      <c r="C24" s="51" t="s">
        <v>1142</v>
      </c>
      <c r="D24" s="19">
        <v>45519</v>
      </c>
      <c r="E24" s="66">
        <v>59000</v>
      </c>
      <c r="F24" s="19">
        <v>45519</v>
      </c>
      <c r="G24" s="17">
        <v>45541</v>
      </c>
      <c r="H24" s="18" t="s">
        <v>26</v>
      </c>
      <c r="I24" s="18" t="s">
        <v>27</v>
      </c>
    </row>
    <row r="25" spans="1:9" x14ac:dyDescent="0.25">
      <c r="A25" s="13" t="s">
        <v>1139</v>
      </c>
      <c r="B25" s="14" t="s">
        <v>46</v>
      </c>
      <c r="C25" s="51" t="s">
        <v>1143</v>
      </c>
      <c r="D25" s="19">
        <v>45506</v>
      </c>
      <c r="E25" s="66">
        <v>59000</v>
      </c>
      <c r="F25" s="19">
        <v>45506</v>
      </c>
      <c r="G25" s="17">
        <v>45541</v>
      </c>
      <c r="H25" s="18" t="s">
        <v>26</v>
      </c>
      <c r="I25" s="18" t="s">
        <v>27</v>
      </c>
    </row>
    <row r="26" spans="1:9" x14ac:dyDescent="0.25">
      <c r="A26" s="13" t="s">
        <v>1133</v>
      </c>
      <c r="B26" s="14" t="s">
        <v>46</v>
      </c>
      <c r="C26" s="51" t="s">
        <v>1155</v>
      </c>
      <c r="D26" s="19">
        <v>45509</v>
      </c>
      <c r="E26" s="66">
        <v>29500</v>
      </c>
      <c r="F26" s="19">
        <v>45509</v>
      </c>
      <c r="G26" s="17">
        <v>45541</v>
      </c>
      <c r="H26" s="18" t="s">
        <v>26</v>
      </c>
      <c r="I26" s="18" t="s">
        <v>27</v>
      </c>
    </row>
    <row r="27" spans="1:9" x14ac:dyDescent="0.25">
      <c r="A27" s="13" t="s">
        <v>1133</v>
      </c>
      <c r="B27" s="14" t="s">
        <v>46</v>
      </c>
      <c r="C27" s="51" t="s">
        <v>1153</v>
      </c>
      <c r="D27" s="19">
        <v>45510</v>
      </c>
      <c r="E27" s="66">
        <v>29500</v>
      </c>
      <c r="F27" s="19">
        <v>45510</v>
      </c>
      <c r="G27" s="17">
        <v>45541</v>
      </c>
      <c r="H27" s="18" t="s">
        <v>26</v>
      </c>
      <c r="I27" s="18" t="s">
        <v>27</v>
      </c>
    </row>
    <row r="28" spans="1:9" x14ac:dyDescent="0.25">
      <c r="A28" s="13" t="s">
        <v>1133</v>
      </c>
      <c r="B28" s="14" t="s">
        <v>46</v>
      </c>
      <c r="C28" s="51" t="s">
        <v>1134</v>
      </c>
      <c r="D28" s="19">
        <v>45511</v>
      </c>
      <c r="E28" s="66">
        <v>29500</v>
      </c>
      <c r="F28" s="19">
        <v>45511</v>
      </c>
      <c r="G28" s="17">
        <v>45541</v>
      </c>
      <c r="H28" s="18" t="s">
        <v>26</v>
      </c>
      <c r="I28" s="18" t="s">
        <v>27</v>
      </c>
    </row>
    <row r="29" spans="1:9" x14ac:dyDescent="0.25">
      <c r="A29" s="13" t="s">
        <v>1133</v>
      </c>
      <c r="B29" s="14" t="s">
        <v>46</v>
      </c>
      <c r="C29" s="51" t="s">
        <v>1152</v>
      </c>
      <c r="D29" s="16">
        <v>45512</v>
      </c>
      <c r="E29" s="66">
        <v>29500</v>
      </c>
      <c r="F29" s="16">
        <v>45512</v>
      </c>
      <c r="G29" s="17">
        <v>45541</v>
      </c>
      <c r="H29" s="18" t="s">
        <v>26</v>
      </c>
      <c r="I29" s="18" t="s">
        <v>27</v>
      </c>
    </row>
    <row r="30" spans="1:9" x14ac:dyDescent="0.25">
      <c r="A30" s="13" t="s">
        <v>1133</v>
      </c>
      <c r="B30" s="14" t="s">
        <v>46</v>
      </c>
      <c r="C30" s="51" t="s">
        <v>1154</v>
      </c>
      <c r="D30" s="16">
        <v>45513</v>
      </c>
      <c r="E30" s="66">
        <v>29500</v>
      </c>
      <c r="F30" s="16">
        <v>45513</v>
      </c>
      <c r="G30" s="17">
        <v>45541</v>
      </c>
      <c r="H30" s="18" t="s">
        <v>26</v>
      </c>
      <c r="I30" s="18" t="s">
        <v>27</v>
      </c>
    </row>
    <row r="31" spans="1:9" x14ac:dyDescent="0.25">
      <c r="A31" s="13" t="s">
        <v>1139</v>
      </c>
      <c r="B31" s="14" t="s">
        <v>46</v>
      </c>
      <c r="C31" s="51" t="s">
        <v>1144</v>
      </c>
      <c r="D31" s="16">
        <v>45506</v>
      </c>
      <c r="E31" s="66">
        <v>59500</v>
      </c>
      <c r="F31" s="16">
        <v>45506</v>
      </c>
      <c r="G31" s="17">
        <v>45541</v>
      </c>
      <c r="H31" s="18" t="s">
        <v>26</v>
      </c>
      <c r="I31" s="18" t="s">
        <v>27</v>
      </c>
    </row>
    <row r="32" spans="1:9" x14ac:dyDescent="0.25">
      <c r="A32" s="13" t="s">
        <v>1139</v>
      </c>
      <c r="B32" s="14" t="s">
        <v>46</v>
      </c>
      <c r="C32" s="51" t="s">
        <v>1145</v>
      </c>
      <c r="D32" s="16">
        <v>45506</v>
      </c>
      <c r="E32" s="66">
        <v>59500</v>
      </c>
      <c r="F32" s="16">
        <v>45506</v>
      </c>
      <c r="G32" s="17">
        <v>45541</v>
      </c>
      <c r="H32" s="18" t="s">
        <v>26</v>
      </c>
      <c r="I32" s="18" t="s">
        <v>27</v>
      </c>
    </row>
    <row r="33" spans="1:9" x14ac:dyDescent="0.25">
      <c r="A33" s="24" t="s">
        <v>375</v>
      </c>
      <c r="B33" s="14" t="s">
        <v>46</v>
      </c>
      <c r="C33" s="15" t="s">
        <v>1146</v>
      </c>
      <c r="D33" s="16">
        <v>45510</v>
      </c>
      <c r="E33" s="66">
        <v>295000</v>
      </c>
      <c r="F33" s="16">
        <v>45510</v>
      </c>
      <c r="G33" s="17">
        <v>45541</v>
      </c>
      <c r="H33" s="18" t="s">
        <v>26</v>
      </c>
      <c r="I33" s="18" t="s">
        <v>27</v>
      </c>
    </row>
    <row r="34" spans="1:9" x14ac:dyDescent="0.25">
      <c r="A34" s="24" t="s">
        <v>375</v>
      </c>
      <c r="B34" s="14" t="s">
        <v>46</v>
      </c>
      <c r="C34" s="15" t="s">
        <v>1147</v>
      </c>
      <c r="D34" s="16">
        <v>45510</v>
      </c>
      <c r="E34" s="66">
        <v>295000</v>
      </c>
      <c r="F34" s="16">
        <v>45510</v>
      </c>
      <c r="G34" s="17">
        <v>45541</v>
      </c>
      <c r="H34" s="18" t="s">
        <v>26</v>
      </c>
      <c r="I34" s="18" t="s">
        <v>27</v>
      </c>
    </row>
    <row r="35" spans="1:9" x14ac:dyDescent="0.25">
      <c r="A35" s="24" t="s">
        <v>375</v>
      </c>
      <c r="B35" s="14" t="s">
        <v>46</v>
      </c>
      <c r="C35" s="21" t="s">
        <v>1148</v>
      </c>
      <c r="D35" s="16">
        <v>45510</v>
      </c>
      <c r="E35" s="66">
        <v>295000</v>
      </c>
      <c r="F35" s="16">
        <v>45510</v>
      </c>
      <c r="G35" s="17">
        <v>45541</v>
      </c>
      <c r="H35" s="18" t="s">
        <v>26</v>
      </c>
      <c r="I35" s="18" t="s">
        <v>27</v>
      </c>
    </row>
    <row r="36" spans="1:9" x14ac:dyDescent="0.25">
      <c r="A36" s="24" t="s">
        <v>375</v>
      </c>
      <c r="B36" s="14" t="s">
        <v>46</v>
      </c>
      <c r="C36" s="15" t="s">
        <v>1149</v>
      </c>
      <c r="D36" s="16">
        <v>45510</v>
      </c>
      <c r="E36" s="66">
        <v>295000</v>
      </c>
      <c r="F36" s="16">
        <v>45510</v>
      </c>
      <c r="G36" s="17">
        <v>45541</v>
      </c>
      <c r="H36" s="18" t="s">
        <v>26</v>
      </c>
      <c r="I36" s="18" t="s">
        <v>27</v>
      </c>
    </row>
    <row r="37" spans="1:9" x14ac:dyDescent="0.25">
      <c r="A37" s="24" t="s">
        <v>375</v>
      </c>
      <c r="B37" s="14" t="s">
        <v>46</v>
      </c>
      <c r="C37" s="15" t="s">
        <v>1150</v>
      </c>
      <c r="D37" s="16">
        <v>45510</v>
      </c>
      <c r="E37" s="66">
        <v>295000</v>
      </c>
      <c r="F37" s="16">
        <v>45510</v>
      </c>
      <c r="G37" s="17">
        <v>45541</v>
      </c>
      <c r="H37" s="18" t="s">
        <v>26</v>
      </c>
      <c r="I37" s="18" t="s">
        <v>27</v>
      </c>
    </row>
    <row r="38" spans="1:9" x14ac:dyDescent="0.25">
      <c r="A38" s="13" t="s">
        <v>702</v>
      </c>
      <c r="B38" s="14" t="s">
        <v>46</v>
      </c>
      <c r="C38" s="51" t="s">
        <v>950</v>
      </c>
      <c r="D38" s="65">
        <v>45475</v>
      </c>
      <c r="E38" s="66">
        <v>29500</v>
      </c>
      <c r="F38" s="65">
        <v>45475</v>
      </c>
      <c r="G38" s="17">
        <v>45541</v>
      </c>
      <c r="H38" s="18" t="s">
        <v>26</v>
      </c>
      <c r="I38" s="18" t="s">
        <v>27</v>
      </c>
    </row>
    <row r="39" spans="1:9" x14ac:dyDescent="0.25">
      <c r="A39" s="13" t="s">
        <v>633</v>
      </c>
      <c r="B39" s="14" t="s">
        <v>46</v>
      </c>
      <c r="C39" s="51" t="s">
        <v>1156</v>
      </c>
      <c r="D39" s="65">
        <v>45509</v>
      </c>
      <c r="E39" s="66">
        <v>94400</v>
      </c>
      <c r="F39" s="65">
        <v>45509</v>
      </c>
      <c r="G39" s="17">
        <v>45544</v>
      </c>
      <c r="H39" s="18" t="s">
        <v>26</v>
      </c>
      <c r="I39" s="18" t="s">
        <v>27</v>
      </c>
    </row>
    <row r="40" spans="1:9" x14ac:dyDescent="0.25">
      <c r="A40" s="13" t="s">
        <v>1157</v>
      </c>
      <c r="B40" s="14" t="s">
        <v>46</v>
      </c>
      <c r="C40" s="51" t="s">
        <v>1158</v>
      </c>
      <c r="D40" s="65">
        <v>45511</v>
      </c>
      <c r="E40" s="66">
        <v>35400</v>
      </c>
      <c r="F40" s="65">
        <v>45511</v>
      </c>
      <c r="G40" s="17">
        <v>45544</v>
      </c>
      <c r="H40" s="18" t="s">
        <v>26</v>
      </c>
      <c r="I40" s="18" t="s">
        <v>27</v>
      </c>
    </row>
    <row r="41" spans="1:9" x14ac:dyDescent="0.25">
      <c r="A41" s="13" t="s">
        <v>700</v>
      </c>
      <c r="B41" s="14" t="s">
        <v>46</v>
      </c>
      <c r="C41" s="51" t="s">
        <v>1151</v>
      </c>
      <c r="D41" s="16">
        <v>45510</v>
      </c>
      <c r="E41" s="66">
        <v>29500</v>
      </c>
      <c r="F41" s="16">
        <v>45510</v>
      </c>
      <c r="G41" s="17">
        <v>45544</v>
      </c>
      <c r="H41" s="18" t="s">
        <v>26</v>
      </c>
      <c r="I41" s="18" t="s">
        <v>27</v>
      </c>
    </row>
    <row r="42" spans="1:9" x14ac:dyDescent="0.25">
      <c r="A42" s="13" t="s">
        <v>1159</v>
      </c>
      <c r="B42" s="14" t="s">
        <v>46</v>
      </c>
      <c r="C42" s="51" t="s">
        <v>869</v>
      </c>
      <c r="D42" s="16">
        <v>45511</v>
      </c>
      <c r="E42" s="66">
        <v>29500</v>
      </c>
      <c r="F42" s="16">
        <v>45511</v>
      </c>
      <c r="G42" s="17">
        <v>45544</v>
      </c>
      <c r="H42" s="18" t="s">
        <v>26</v>
      </c>
      <c r="I42" s="18" t="s">
        <v>27</v>
      </c>
    </row>
    <row r="43" spans="1:9" x14ac:dyDescent="0.25">
      <c r="A43" s="13" t="s">
        <v>1159</v>
      </c>
      <c r="B43" s="14" t="s">
        <v>46</v>
      </c>
      <c r="C43" s="51" t="s">
        <v>1160</v>
      </c>
      <c r="D43" s="16">
        <v>45511</v>
      </c>
      <c r="E43" s="66">
        <v>29500</v>
      </c>
      <c r="F43" s="16">
        <v>45511</v>
      </c>
      <c r="G43" s="17">
        <v>45544</v>
      </c>
      <c r="H43" s="18" t="s">
        <v>26</v>
      </c>
      <c r="I43" s="18" t="s">
        <v>27</v>
      </c>
    </row>
    <row r="44" spans="1:9" x14ac:dyDescent="0.25">
      <c r="A44" s="13" t="s">
        <v>23</v>
      </c>
      <c r="B44" s="14" t="s">
        <v>60</v>
      </c>
      <c r="C44" s="15" t="s">
        <v>1161</v>
      </c>
      <c r="D44" s="16" t="s">
        <v>1162</v>
      </c>
      <c r="E44" s="66">
        <v>956743.47</v>
      </c>
      <c r="F44" s="16">
        <v>45536</v>
      </c>
      <c r="G44" s="17">
        <v>45545</v>
      </c>
      <c r="H44" s="18" t="s">
        <v>26</v>
      </c>
      <c r="I44" s="18" t="s">
        <v>27</v>
      </c>
    </row>
    <row r="45" spans="1:9" x14ac:dyDescent="0.25">
      <c r="A45" s="13" t="s">
        <v>1163</v>
      </c>
      <c r="B45" s="14" t="s">
        <v>1164</v>
      </c>
      <c r="C45" s="15" t="s">
        <v>1165</v>
      </c>
      <c r="D45" s="16">
        <v>45533</v>
      </c>
      <c r="E45" s="66">
        <v>898000</v>
      </c>
      <c r="F45" s="16">
        <v>45533</v>
      </c>
      <c r="G45" s="17">
        <v>45545</v>
      </c>
      <c r="H45" s="18" t="s">
        <v>26</v>
      </c>
      <c r="I45" s="18" t="s">
        <v>27</v>
      </c>
    </row>
    <row r="46" spans="1:9" x14ac:dyDescent="0.25">
      <c r="A46" s="54" t="s">
        <v>1166</v>
      </c>
      <c r="B46" s="14" t="s">
        <v>1202</v>
      </c>
      <c r="C46" s="15" t="s">
        <v>1167</v>
      </c>
      <c r="D46" s="16">
        <v>45509</v>
      </c>
      <c r="E46" s="66">
        <v>18502.400000000001</v>
      </c>
      <c r="F46" s="16">
        <v>45509</v>
      </c>
      <c r="G46" s="17">
        <v>45546</v>
      </c>
      <c r="H46" s="18" t="s">
        <v>26</v>
      </c>
      <c r="I46" s="18" t="s">
        <v>27</v>
      </c>
    </row>
    <row r="47" spans="1:9" x14ac:dyDescent="0.25">
      <c r="A47" s="13" t="s">
        <v>1141</v>
      </c>
      <c r="B47" s="14" t="s">
        <v>46</v>
      </c>
      <c r="C47" s="51" t="s">
        <v>1168</v>
      </c>
      <c r="D47" s="16">
        <v>45519</v>
      </c>
      <c r="E47" s="66">
        <v>59000</v>
      </c>
      <c r="F47" s="16">
        <v>45519</v>
      </c>
      <c r="G47" s="17">
        <v>45546</v>
      </c>
      <c r="H47" s="18" t="s">
        <v>26</v>
      </c>
      <c r="I47" s="18" t="s">
        <v>27</v>
      </c>
    </row>
    <row r="48" spans="1:9" x14ac:dyDescent="0.25">
      <c r="A48" s="13" t="s">
        <v>309</v>
      </c>
      <c r="B48" s="14" t="s">
        <v>1169</v>
      </c>
      <c r="C48" s="21" t="s">
        <v>1170</v>
      </c>
      <c r="D48" s="16">
        <v>45498</v>
      </c>
      <c r="E48" s="66">
        <v>197650</v>
      </c>
      <c r="F48" s="16">
        <v>45498</v>
      </c>
      <c r="G48" s="17">
        <v>45546</v>
      </c>
      <c r="H48" s="18" t="s">
        <v>26</v>
      </c>
      <c r="I48" s="18" t="s">
        <v>27</v>
      </c>
    </row>
    <row r="49" spans="1:9" x14ac:dyDescent="0.25">
      <c r="A49" s="13" t="s">
        <v>1171</v>
      </c>
      <c r="B49" s="14" t="s">
        <v>46</v>
      </c>
      <c r="C49" s="51" t="s">
        <v>1172</v>
      </c>
      <c r="D49" s="16">
        <v>45489</v>
      </c>
      <c r="E49" s="66">
        <v>82600</v>
      </c>
      <c r="F49" s="16">
        <v>45489</v>
      </c>
      <c r="G49" s="17">
        <v>45546</v>
      </c>
      <c r="H49" s="18" t="s">
        <v>26</v>
      </c>
      <c r="I49" s="18" t="s">
        <v>27</v>
      </c>
    </row>
    <row r="50" spans="1:9" x14ac:dyDescent="0.25">
      <c r="A50" s="13" t="s">
        <v>125</v>
      </c>
      <c r="B50" s="14" t="s">
        <v>1173</v>
      </c>
      <c r="C50" s="21" t="s">
        <v>1174</v>
      </c>
      <c r="D50" s="16">
        <v>45526</v>
      </c>
      <c r="E50" s="66">
        <v>230000</v>
      </c>
      <c r="F50" s="16">
        <v>45526</v>
      </c>
      <c r="G50" s="17">
        <v>45547</v>
      </c>
      <c r="H50" s="18" t="s">
        <v>26</v>
      </c>
      <c r="I50" s="18" t="s">
        <v>27</v>
      </c>
    </row>
    <row r="51" spans="1:9" x14ac:dyDescent="0.25">
      <c r="A51" s="13" t="s">
        <v>125</v>
      </c>
      <c r="B51" s="14" t="s">
        <v>1176</v>
      </c>
      <c r="C51" s="21" t="s">
        <v>1175</v>
      </c>
      <c r="D51" s="16">
        <v>45526</v>
      </c>
      <c r="E51" s="66">
        <v>234500</v>
      </c>
      <c r="F51" s="16">
        <v>45526</v>
      </c>
      <c r="G51" s="17">
        <v>45547</v>
      </c>
      <c r="H51" s="18" t="s">
        <v>26</v>
      </c>
      <c r="I51" s="18" t="s">
        <v>27</v>
      </c>
    </row>
    <row r="52" spans="1:9" x14ac:dyDescent="0.25">
      <c r="A52" s="13" t="s">
        <v>590</v>
      </c>
      <c r="B52" s="14" t="s">
        <v>46</v>
      </c>
      <c r="C52" s="51" t="s">
        <v>485</v>
      </c>
      <c r="D52" s="65">
        <v>45518</v>
      </c>
      <c r="E52" s="66">
        <v>29500</v>
      </c>
      <c r="F52" s="65">
        <v>45518</v>
      </c>
      <c r="G52" s="17">
        <v>45547</v>
      </c>
      <c r="H52" s="18" t="s">
        <v>26</v>
      </c>
      <c r="I52" s="18" t="s">
        <v>27</v>
      </c>
    </row>
    <row r="53" spans="1:9" x14ac:dyDescent="0.25">
      <c r="A53" s="13" t="s">
        <v>1177</v>
      </c>
      <c r="B53" s="14" t="s">
        <v>46</v>
      </c>
      <c r="C53" s="51" t="s">
        <v>1090</v>
      </c>
      <c r="D53" s="65">
        <v>45490</v>
      </c>
      <c r="E53" s="66">
        <v>59000</v>
      </c>
      <c r="F53" s="65">
        <v>45490</v>
      </c>
      <c r="G53" s="17">
        <v>45547</v>
      </c>
      <c r="H53" s="18" t="s">
        <v>26</v>
      </c>
      <c r="I53" s="18" t="s">
        <v>27</v>
      </c>
    </row>
    <row r="54" spans="1:9" x14ac:dyDescent="0.25">
      <c r="A54" s="13" t="s">
        <v>1177</v>
      </c>
      <c r="B54" s="14" t="s">
        <v>46</v>
      </c>
      <c r="C54" s="51" t="s">
        <v>1179</v>
      </c>
      <c r="D54" s="65">
        <v>45474</v>
      </c>
      <c r="E54" s="66">
        <v>59000</v>
      </c>
      <c r="F54" s="65">
        <v>45474</v>
      </c>
      <c r="G54" s="17">
        <v>45547</v>
      </c>
      <c r="H54" s="18" t="s">
        <v>26</v>
      </c>
      <c r="I54" s="18" t="s">
        <v>27</v>
      </c>
    </row>
    <row r="55" spans="1:9" x14ac:dyDescent="0.25">
      <c r="A55" s="13" t="s">
        <v>1177</v>
      </c>
      <c r="B55" s="14" t="s">
        <v>46</v>
      </c>
      <c r="C55" s="51" t="s">
        <v>1188</v>
      </c>
      <c r="D55" s="65">
        <v>45474</v>
      </c>
      <c r="E55" s="66">
        <v>59000</v>
      </c>
      <c r="F55" s="65">
        <v>45474</v>
      </c>
      <c r="G55" s="17">
        <v>45547</v>
      </c>
      <c r="H55" s="18" t="s">
        <v>26</v>
      </c>
      <c r="I55" s="18" t="s">
        <v>27</v>
      </c>
    </row>
    <row r="56" spans="1:9" x14ac:dyDescent="0.25">
      <c r="A56" s="13" t="s">
        <v>577</v>
      </c>
      <c r="B56" s="14" t="s">
        <v>46</v>
      </c>
      <c r="C56" s="51" t="s">
        <v>873</v>
      </c>
      <c r="D56" s="65">
        <v>45474</v>
      </c>
      <c r="E56" s="66">
        <v>94400</v>
      </c>
      <c r="F56" s="65">
        <v>45474</v>
      </c>
      <c r="G56" s="17">
        <v>45547</v>
      </c>
      <c r="H56" s="18" t="s">
        <v>26</v>
      </c>
      <c r="I56" s="18" t="s">
        <v>27</v>
      </c>
    </row>
    <row r="57" spans="1:9" x14ac:dyDescent="0.25">
      <c r="A57" s="13" t="s">
        <v>1083</v>
      </c>
      <c r="B57" s="14" t="s">
        <v>46</v>
      </c>
      <c r="C57" s="51" t="s">
        <v>1187</v>
      </c>
      <c r="D57" s="65">
        <v>45463</v>
      </c>
      <c r="E57" s="66">
        <v>29500</v>
      </c>
      <c r="F57" s="65">
        <v>45463</v>
      </c>
      <c r="G57" s="17">
        <v>45547</v>
      </c>
      <c r="H57" s="18" t="s">
        <v>26</v>
      </c>
      <c r="I57" s="18" t="s">
        <v>27</v>
      </c>
    </row>
    <row r="58" spans="1:9" x14ac:dyDescent="0.25">
      <c r="A58" s="13" t="s">
        <v>545</v>
      </c>
      <c r="B58" s="14" t="s">
        <v>46</v>
      </c>
      <c r="C58" s="15" t="s">
        <v>1178</v>
      </c>
      <c r="D58" s="65">
        <v>45526</v>
      </c>
      <c r="E58" s="66">
        <v>47200</v>
      </c>
      <c r="F58" s="65">
        <v>45526</v>
      </c>
      <c r="G58" s="17">
        <v>45547</v>
      </c>
      <c r="H58" s="18" t="s">
        <v>26</v>
      </c>
      <c r="I58" s="18" t="s">
        <v>27</v>
      </c>
    </row>
    <row r="59" spans="1:9" x14ac:dyDescent="0.25">
      <c r="A59" s="13" t="s">
        <v>1189</v>
      </c>
      <c r="B59" s="14" t="s">
        <v>1190</v>
      </c>
      <c r="C59" s="51" t="s">
        <v>1191</v>
      </c>
      <c r="D59" s="65">
        <v>45509</v>
      </c>
      <c r="E59" s="66">
        <v>100000</v>
      </c>
      <c r="F59" s="65">
        <v>45509</v>
      </c>
      <c r="G59" s="17">
        <v>45547</v>
      </c>
      <c r="H59" s="18" t="s">
        <v>26</v>
      </c>
      <c r="I59" s="18" t="s">
        <v>27</v>
      </c>
    </row>
    <row r="60" spans="1:9" x14ac:dyDescent="0.25">
      <c r="A60" s="13" t="s">
        <v>239</v>
      </c>
      <c r="B60" s="14" t="s">
        <v>1180</v>
      </c>
      <c r="C60" s="51" t="s">
        <v>1181</v>
      </c>
      <c r="D60" s="65">
        <v>45516</v>
      </c>
      <c r="E60" s="66">
        <v>72570</v>
      </c>
      <c r="F60" s="65">
        <v>45516</v>
      </c>
      <c r="G60" s="17">
        <v>45547</v>
      </c>
      <c r="H60" s="18" t="s">
        <v>26</v>
      </c>
      <c r="I60" s="18" t="s">
        <v>27</v>
      </c>
    </row>
    <row r="61" spans="1:9" x14ac:dyDescent="0.25">
      <c r="A61" s="13" t="s">
        <v>1159</v>
      </c>
      <c r="B61" s="14" t="s">
        <v>46</v>
      </c>
      <c r="C61" s="51" t="s">
        <v>1182</v>
      </c>
      <c r="D61" s="16">
        <v>45511</v>
      </c>
      <c r="E61" s="66">
        <v>29500</v>
      </c>
      <c r="F61" s="65">
        <v>45511</v>
      </c>
      <c r="G61" s="17">
        <v>45547</v>
      </c>
      <c r="H61" s="18" t="s">
        <v>26</v>
      </c>
      <c r="I61" s="18" t="s">
        <v>27</v>
      </c>
    </row>
    <row r="62" spans="1:9" x14ac:dyDescent="0.25">
      <c r="A62" s="13" t="s">
        <v>1159</v>
      </c>
      <c r="B62" s="14" t="s">
        <v>46</v>
      </c>
      <c r="C62" s="51" t="s">
        <v>1184</v>
      </c>
      <c r="D62" s="16">
        <v>45511</v>
      </c>
      <c r="E62" s="66">
        <v>29500</v>
      </c>
      <c r="F62" s="65">
        <v>45511</v>
      </c>
      <c r="G62" s="17">
        <v>45516</v>
      </c>
      <c r="H62" s="18" t="s">
        <v>26</v>
      </c>
      <c r="I62" s="18" t="s">
        <v>27</v>
      </c>
    </row>
    <row r="63" spans="1:9" x14ac:dyDescent="0.25">
      <c r="A63" s="13" t="s">
        <v>1159</v>
      </c>
      <c r="B63" s="14" t="s">
        <v>46</v>
      </c>
      <c r="C63" s="51" t="s">
        <v>1183</v>
      </c>
      <c r="D63" s="16">
        <v>45511</v>
      </c>
      <c r="E63" s="66">
        <v>29500</v>
      </c>
      <c r="F63" s="65">
        <v>45511</v>
      </c>
      <c r="G63" s="17">
        <v>45547</v>
      </c>
      <c r="H63" s="18" t="s">
        <v>26</v>
      </c>
      <c r="I63" s="18" t="s">
        <v>27</v>
      </c>
    </row>
    <row r="64" spans="1:9" x14ac:dyDescent="0.25">
      <c r="A64" s="13" t="s">
        <v>812</v>
      </c>
      <c r="B64" s="14" t="s">
        <v>46</v>
      </c>
      <c r="C64" s="51" t="s">
        <v>1185</v>
      </c>
      <c r="D64" s="65">
        <v>45512</v>
      </c>
      <c r="E64" s="66">
        <v>59000</v>
      </c>
      <c r="F64" s="65">
        <v>45512</v>
      </c>
      <c r="G64" s="17">
        <v>45548</v>
      </c>
      <c r="H64" s="18" t="s">
        <v>26</v>
      </c>
      <c r="I64" s="18" t="s">
        <v>27</v>
      </c>
    </row>
    <row r="65" spans="1:9" x14ac:dyDescent="0.25">
      <c r="A65" s="13" t="s">
        <v>638</v>
      </c>
      <c r="B65" s="14" t="s">
        <v>46</v>
      </c>
      <c r="C65" s="51" t="s">
        <v>1186</v>
      </c>
      <c r="D65" s="65">
        <v>45519</v>
      </c>
      <c r="E65" s="66">
        <v>47200</v>
      </c>
      <c r="F65" s="65">
        <v>45519</v>
      </c>
      <c r="G65" s="17">
        <v>45548</v>
      </c>
      <c r="H65" s="18" t="s">
        <v>26</v>
      </c>
      <c r="I65" s="18" t="s">
        <v>27</v>
      </c>
    </row>
    <row r="66" spans="1:9" x14ac:dyDescent="0.25">
      <c r="A66" s="13" t="s">
        <v>836</v>
      </c>
      <c r="B66" s="14" t="s">
        <v>46</v>
      </c>
      <c r="C66" s="51" t="s">
        <v>810</v>
      </c>
      <c r="D66" s="65">
        <v>45510</v>
      </c>
      <c r="E66" s="66">
        <v>29500</v>
      </c>
      <c r="F66" s="65">
        <v>45510</v>
      </c>
      <c r="G66" s="17">
        <v>45517</v>
      </c>
      <c r="H66" s="18" t="s">
        <v>26</v>
      </c>
      <c r="I66" s="18" t="s">
        <v>27</v>
      </c>
    </row>
    <row r="67" spans="1:9" x14ac:dyDescent="0.25">
      <c r="A67" s="13" t="s">
        <v>901</v>
      </c>
      <c r="B67" s="14" t="s">
        <v>46</v>
      </c>
      <c r="C67" s="51" t="s">
        <v>1192</v>
      </c>
      <c r="D67" s="65">
        <v>45519</v>
      </c>
      <c r="E67" s="66">
        <v>59000</v>
      </c>
      <c r="F67" s="65">
        <v>45519</v>
      </c>
      <c r="G67" s="17">
        <v>45517</v>
      </c>
      <c r="H67" s="18" t="s">
        <v>26</v>
      </c>
      <c r="I67" s="18" t="s">
        <v>27</v>
      </c>
    </row>
    <row r="68" spans="1:9" x14ac:dyDescent="0.25">
      <c r="A68" s="13" t="s">
        <v>1193</v>
      </c>
      <c r="B68" s="14" t="s">
        <v>46</v>
      </c>
      <c r="C68" s="21" t="s">
        <v>1195</v>
      </c>
      <c r="D68" s="65">
        <v>45505</v>
      </c>
      <c r="E68" s="66">
        <v>47200</v>
      </c>
      <c r="F68" s="65">
        <v>45505</v>
      </c>
      <c r="G68" s="17">
        <v>45548</v>
      </c>
      <c r="H68" s="18" t="s">
        <v>26</v>
      </c>
      <c r="I68" s="18" t="s">
        <v>27</v>
      </c>
    </row>
    <row r="69" spans="1:9" x14ac:dyDescent="0.25">
      <c r="A69" s="13" t="s">
        <v>1193</v>
      </c>
      <c r="B69" s="14" t="s">
        <v>46</v>
      </c>
      <c r="C69" s="21" t="s">
        <v>1194</v>
      </c>
      <c r="D69" s="65">
        <v>45505</v>
      </c>
      <c r="E69" s="66">
        <v>47200</v>
      </c>
      <c r="F69" s="65">
        <v>45505</v>
      </c>
      <c r="G69" s="17">
        <v>45548</v>
      </c>
      <c r="H69" s="18" t="s">
        <v>26</v>
      </c>
      <c r="I69" s="18" t="s">
        <v>27</v>
      </c>
    </row>
    <row r="70" spans="1:9" x14ac:dyDescent="0.25">
      <c r="A70" s="13" t="s">
        <v>1196</v>
      </c>
      <c r="B70" s="14" t="s">
        <v>46</v>
      </c>
      <c r="C70" s="51" t="s">
        <v>1198</v>
      </c>
      <c r="D70" s="65">
        <v>45523</v>
      </c>
      <c r="E70" s="66">
        <v>35400</v>
      </c>
      <c r="F70" s="65">
        <v>45523</v>
      </c>
      <c r="G70" s="17">
        <v>45548</v>
      </c>
      <c r="H70" s="18" t="s">
        <v>26</v>
      </c>
      <c r="I70" s="18" t="s">
        <v>27</v>
      </c>
    </row>
    <row r="71" spans="1:9" x14ac:dyDescent="0.25">
      <c r="A71" s="13" t="s">
        <v>1196</v>
      </c>
      <c r="B71" s="14" t="s">
        <v>46</v>
      </c>
      <c r="C71" s="51" t="s">
        <v>1197</v>
      </c>
      <c r="D71" s="65">
        <v>45523</v>
      </c>
      <c r="E71" s="66">
        <v>35400</v>
      </c>
      <c r="F71" s="65">
        <v>45523</v>
      </c>
      <c r="G71" s="17">
        <v>45548</v>
      </c>
      <c r="H71" s="18" t="s">
        <v>26</v>
      </c>
      <c r="I71" s="18" t="s">
        <v>27</v>
      </c>
    </row>
    <row r="72" spans="1:9" x14ac:dyDescent="0.25">
      <c r="A72" s="13" t="s">
        <v>1199</v>
      </c>
      <c r="B72" s="14" t="s">
        <v>46</v>
      </c>
      <c r="C72" s="51" t="s">
        <v>1200</v>
      </c>
      <c r="D72" s="65">
        <v>45517</v>
      </c>
      <c r="E72" s="66">
        <v>47200</v>
      </c>
      <c r="F72" s="65">
        <v>45517</v>
      </c>
      <c r="G72" s="17">
        <v>45548</v>
      </c>
      <c r="H72" s="18" t="s">
        <v>26</v>
      </c>
      <c r="I72" s="18" t="s">
        <v>27</v>
      </c>
    </row>
    <row r="73" spans="1:9" x14ac:dyDescent="0.25">
      <c r="A73" s="13" t="s">
        <v>1203</v>
      </c>
      <c r="B73" s="14" t="s">
        <v>1204</v>
      </c>
      <c r="C73" s="21" t="s">
        <v>1205</v>
      </c>
      <c r="D73" s="65">
        <v>45512</v>
      </c>
      <c r="E73" s="66">
        <v>25500</v>
      </c>
      <c r="F73" s="65">
        <v>45512</v>
      </c>
      <c r="G73" s="17">
        <v>45551</v>
      </c>
      <c r="H73" s="18" t="s">
        <v>26</v>
      </c>
      <c r="I73" s="18" t="s">
        <v>27</v>
      </c>
    </row>
    <row r="74" spans="1:9" x14ac:dyDescent="0.25">
      <c r="A74" s="13" t="s">
        <v>1206</v>
      </c>
      <c r="B74" s="14" t="s">
        <v>46</v>
      </c>
      <c r="C74" s="51" t="s">
        <v>1208</v>
      </c>
      <c r="D74" s="65">
        <v>45523</v>
      </c>
      <c r="E74" s="66">
        <v>70800</v>
      </c>
      <c r="F74" s="65">
        <v>45523</v>
      </c>
      <c r="G74" s="17">
        <v>45552</v>
      </c>
      <c r="H74" s="18" t="s">
        <v>26</v>
      </c>
      <c r="I74" s="18" t="s">
        <v>27</v>
      </c>
    </row>
    <row r="75" spans="1:9" x14ac:dyDescent="0.25">
      <c r="A75" s="13" t="s">
        <v>1206</v>
      </c>
      <c r="B75" s="14" t="s">
        <v>46</v>
      </c>
      <c r="C75" s="51" t="s">
        <v>1207</v>
      </c>
      <c r="D75" s="65">
        <v>45523</v>
      </c>
      <c r="E75" s="66">
        <v>70800</v>
      </c>
      <c r="F75" s="65">
        <v>45523</v>
      </c>
      <c r="G75" s="17">
        <v>45552</v>
      </c>
      <c r="H75" s="18" t="s">
        <v>26</v>
      </c>
      <c r="I75" s="18" t="s">
        <v>27</v>
      </c>
    </row>
    <row r="76" spans="1:9" x14ac:dyDescent="0.25">
      <c r="A76" s="13" t="s">
        <v>1206</v>
      </c>
      <c r="B76" s="14" t="s">
        <v>46</v>
      </c>
      <c r="C76" s="51" t="s">
        <v>1209</v>
      </c>
      <c r="D76" s="65">
        <v>45523</v>
      </c>
      <c r="E76" s="66">
        <v>70800</v>
      </c>
      <c r="F76" s="65">
        <v>45523</v>
      </c>
      <c r="G76" s="17">
        <v>45552</v>
      </c>
      <c r="H76" s="18" t="s">
        <v>26</v>
      </c>
      <c r="I76" s="18" t="s">
        <v>27</v>
      </c>
    </row>
    <row r="77" spans="1:9" x14ac:dyDescent="0.25">
      <c r="A77" s="13" t="s">
        <v>505</v>
      </c>
      <c r="B77" s="14" t="s">
        <v>46</v>
      </c>
      <c r="C77" s="21" t="s">
        <v>1210</v>
      </c>
      <c r="D77" s="65">
        <v>45509</v>
      </c>
      <c r="E77" s="66">
        <v>70800</v>
      </c>
      <c r="F77" s="65">
        <v>45509</v>
      </c>
      <c r="G77" s="17">
        <v>45552</v>
      </c>
      <c r="H77" s="18" t="s">
        <v>26</v>
      </c>
      <c r="I77" s="18" t="s">
        <v>27</v>
      </c>
    </row>
    <row r="78" spans="1:9" x14ac:dyDescent="0.25">
      <c r="A78" s="13" t="s">
        <v>737</v>
      </c>
      <c r="B78" s="14" t="s">
        <v>46</v>
      </c>
      <c r="C78" s="51" t="s">
        <v>1211</v>
      </c>
      <c r="D78" s="65">
        <v>45477</v>
      </c>
      <c r="E78" s="66">
        <v>41300</v>
      </c>
      <c r="F78" s="65">
        <v>45477</v>
      </c>
      <c r="G78" s="17">
        <v>45552</v>
      </c>
      <c r="H78" s="18" t="s">
        <v>26</v>
      </c>
      <c r="I78" s="18" t="s">
        <v>27</v>
      </c>
    </row>
    <row r="79" spans="1:9" x14ac:dyDescent="0.25">
      <c r="A79" s="13" t="s">
        <v>545</v>
      </c>
      <c r="B79" s="14" t="s">
        <v>46</v>
      </c>
      <c r="C79" s="21" t="s">
        <v>621</v>
      </c>
      <c r="D79" s="65">
        <v>45539</v>
      </c>
      <c r="E79" s="66">
        <v>47200</v>
      </c>
      <c r="F79" s="65">
        <v>45539</v>
      </c>
      <c r="G79" s="17">
        <v>45552</v>
      </c>
      <c r="H79" s="18" t="s">
        <v>26</v>
      </c>
      <c r="I79" s="18" t="s">
        <v>27</v>
      </c>
    </row>
    <row r="80" spans="1:9" x14ac:dyDescent="0.25">
      <c r="A80" s="13" t="s">
        <v>714</v>
      </c>
      <c r="B80" s="14" t="s">
        <v>46</v>
      </c>
      <c r="C80" s="51" t="s">
        <v>1212</v>
      </c>
      <c r="D80" s="65">
        <v>45510</v>
      </c>
      <c r="E80" s="66">
        <v>59000</v>
      </c>
      <c r="F80" s="65">
        <v>45510</v>
      </c>
      <c r="G80" s="17">
        <v>45460</v>
      </c>
      <c r="H80" s="18" t="s">
        <v>26</v>
      </c>
      <c r="I80" s="18" t="s">
        <v>27</v>
      </c>
    </row>
    <row r="81" spans="1:9" x14ac:dyDescent="0.25">
      <c r="A81" s="13" t="s">
        <v>1213</v>
      </c>
      <c r="B81" s="14" t="s">
        <v>1214</v>
      </c>
      <c r="C81" s="21" t="s">
        <v>1215</v>
      </c>
      <c r="D81" s="65">
        <v>45547</v>
      </c>
      <c r="E81" s="66">
        <v>2655000</v>
      </c>
      <c r="F81" s="65">
        <v>45547</v>
      </c>
      <c r="G81" s="17">
        <v>45552</v>
      </c>
      <c r="H81" s="18" t="s">
        <v>26</v>
      </c>
      <c r="I81" s="18" t="s">
        <v>27</v>
      </c>
    </row>
    <row r="82" spans="1:9" x14ac:dyDescent="0.25">
      <c r="A82" s="13" t="s">
        <v>282</v>
      </c>
      <c r="B82" s="14" t="s">
        <v>267</v>
      </c>
      <c r="C82" s="73" t="s">
        <v>1294</v>
      </c>
      <c r="D82" s="65">
        <v>45524</v>
      </c>
      <c r="E82" s="66">
        <v>97722.880000000005</v>
      </c>
      <c r="F82" s="65">
        <v>45524</v>
      </c>
      <c r="G82" s="17">
        <v>45553</v>
      </c>
      <c r="H82" s="18" t="s">
        <v>26</v>
      </c>
      <c r="I82" s="18" t="s">
        <v>27</v>
      </c>
    </row>
    <row r="83" spans="1:9" x14ac:dyDescent="0.25">
      <c r="A83" s="13" t="s">
        <v>1216</v>
      </c>
      <c r="B83" s="14" t="s">
        <v>46</v>
      </c>
      <c r="C83" s="21" t="s">
        <v>323</v>
      </c>
      <c r="D83" s="65">
        <v>45537</v>
      </c>
      <c r="E83" s="66">
        <v>29500</v>
      </c>
      <c r="F83" s="65">
        <v>45537</v>
      </c>
      <c r="G83" s="17">
        <v>45553</v>
      </c>
      <c r="H83" s="18" t="s">
        <v>26</v>
      </c>
      <c r="I83" s="18" t="s">
        <v>27</v>
      </c>
    </row>
    <row r="84" spans="1:9" x14ac:dyDescent="0.25">
      <c r="A84" s="13" t="s">
        <v>1216</v>
      </c>
      <c r="B84" s="14" t="s">
        <v>46</v>
      </c>
      <c r="C84" s="21" t="s">
        <v>55</v>
      </c>
      <c r="D84" s="65">
        <v>45537</v>
      </c>
      <c r="E84" s="66">
        <v>29500</v>
      </c>
      <c r="F84" s="65">
        <v>45537</v>
      </c>
      <c r="G84" s="17">
        <v>45553</v>
      </c>
      <c r="H84" s="18" t="s">
        <v>26</v>
      </c>
      <c r="I84" s="18" t="s">
        <v>27</v>
      </c>
    </row>
    <row r="85" spans="1:9" x14ac:dyDescent="0.25">
      <c r="A85" s="13" t="s">
        <v>1216</v>
      </c>
      <c r="B85" s="14" t="s">
        <v>46</v>
      </c>
      <c r="C85" s="21" t="s">
        <v>1217</v>
      </c>
      <c r="D85" s="65">
        <v>45537</v>
      </c>
      <c r="E85" s="66">
        <v>29500</v>
      </c>
      <c r="F85" s="65">
        <v>45537</v>
      </c>
      <c r="G85" s="17">
        <v>45553</v>
      </c>
      <c r="H85" s="18" t="s">
        <v>26</v>
      </c>
      <c r="I85" s="18" t="s">
        <v>27</v>
      </c>
    </row>
    <row r="86" spans="1:9" x14ac:dyDescent="0.25">
      <c r="A86" s="13" t="s">
        <v>1066</v>
      </c>
      <c r="B86" s="14" t="s">
        <v>46</v>
      </c>
      <c r="C86" s="51" t="s">
        <v>1219</v>
      </c>
      <c r="D86" s="65">
        <v>45524</v>
      </c>
      <c r="E86" s="66">
        <v>41300</v>
      </c>
      <c r="F86" s="65">
        <v>45524</v>
      </c>
      <c r="G86" s="17">
        <v>45553</v>
      </c>
      <c r="H86" s="18" t="s">
        <v>26</v>
      </c>
      <c r="I86" s="18" t="s">
        <v>27</v>
      </c>
    </row>
    <row r="87" spans="1:9" x14ac:dyDescent="0.25">
      <c r="A87" s="13" t="s">
        <v>1066</v>
      </c>
      <c r="B87" s="14" t="s">
        <v>46</v>
      </c>
      <c r="C87" s="51" t="s">
        <v>1220</v>
      </c>
      <c r="D87" s="65">
        <v>45524</v>
      </c>
      <c r="E87" s="66">
        <v>41300</v>
      </c>
      <c r="F87" s="65">
        <v>45524</v>
      </c>
      <c r="G87" s="17">
        <v>45553</v>
      </c>
      <c r="H87" s="18" t="s">
        <v>26</v>
      </c>
      <c r="I87" s="18" t="s">
        <v>27</v>
      </c>
    </row>
    <row r="88" spans="1:9" x14ac:dyDescent="0.25">
      <c r="A88" s="13" t="s">
        <v>1066</v>
      </c>
      <c r="B88" s="14" t="s">
        <v>46</v>
      </c>
      <c r="C88" s="51" t="s">
        <v>1218</v>
      </c>
      <c r="D88" s="65">
        <v>45524</v>
      </c>
      <c r="E88" s="66">
        <v>41300</v>
      </c>
      <c r="F88" s="65">
        <v>45524</v>
      </c>
      <c r="G88" s="17">
        <v>45553</v>
      </c>
      <c r="H88" s="18" t="s">
        <v>26</v>
      </c>
      <c r="I88" s="18" t="s">
        <v>27</v>
      </c>
    </row>
    <row r="89" spans="1:9" x14ac:dyDescent="0.25">
      <c r="A89" s="13" t="s">
        <v>1221</v>
      </c>
      <c r="B89" s="14" t="s">
        <v>46</v>
      </c>
      <c r="C89" s="51" t="s">
        <v>1222</v>
      </c>
      <c r="D89" s="65">
        <v>45508</v>
      </c>
      <c r="E89" s="66">
        <v>212400</v>
      </c>
      <c r="F89" s="65">
        <v>45508</v>
      </c>
      <c r="G89" s="17">
        <v>45553</v>
      </c>
      <c r="H89" s="18" t="s">
        <v>26</v>
      </c>
      <c r="I89" s="18" t="s">
        <v>27</v>
      </c>
    </row>
    <row r="90" spans="1:9" x14ac:dyDescent="0.25">
      <c r="A90" s="13" t="s">
        <v>1223</v>
      </c>
      <c r="B90" s="14" t="s">
        <v>1224</v>
      </c>
      <c r="C90" s="51" t="s">
        <v>1293</v>
      </c>
      <c r="D90" s="65">
        <v>45532</v>
      </c>
      <c r="E90" s="66">
        <v>253700</v>
      </c>
      <c r="F90" s="65">
        <v>45532</v>
      </c>
      <c r="G90" s="17">
        <v>45553</v>
      </c>
      <c r="H90" s="18" t="s">
        <v>26</v>
      </c>
      <c r="I90" s="18" t="s">
        <v>27</v>
      </c>
    </row>
    <row r="91" spans="1:9" x14ac:dyDescent="0.25">
      <c r="A91" s="13" t="s">
        <v>85</v>
      </c>
      <c r="B91" s="14" t="s">
        <v>88</v>
      </c>
      <c r="C91" s="64" t="s">
        <v>1227</v>
      </c>
      <c r="D91" s="65">
        <v>45535</v>
      </c>
      <c r="E91" s="66">
        <v>204138.33</v>
      </c>
      <c r="F91" s="65">
        <v>45535</v>
      </c>
      <c r="G91" s="17">
        <v>45553</v>
      </c>
      <c r="H91" s="18" t="s">
        <v>26</v>
      </c>
      <c r="I91" s="18" t="s">
        <v>27</v>
      </c>
    </row>
    <row r="92" spans="1:9" x14ac:dyDescent="0.25">
      <c r="A92" s="13" t="s">
        <v>85</v>
      </c>
      <c r="B92" s="14" t="s">
        <v>667</v>
      </c>
      <c r="C92" s="67" t="s">
        <v>1228</v>
      </c>
      <c r="D92" s="65">
        <v>45535</v>
      </c>
      <c r="E92" s="66">
        <v>19091.169999999998</v>
      </c>
      <c r="F92" s="65">
        <v>45535</v>
      </c>
      <c r="G92" s="17">
        <v>45553</v>
      </c>
      <c r="H92" s="18" t="s">
        <v>26</v>
      </c>
      <c r="I92" s="18" t="s">
        <v>27</v>
      </c>
    </row>
    <row r="93" spans="1:9" x14ac:dyDescent="0.25">
      <c r="A93" s="13" t="s">
        <v>85</v>
      </c>
      <c r="B93" s="14" t="s">
        <v>1229</v>
      </c>
      <c r="C93" s="67" t="s">
        <v>1230</v>
      </c>
      <c r="D93" s="65">
        <v>45535</v>
      </c>
      <c r="E93" s="66">
        <v>33851.68</v>
      </c>
      <c r="F93" s="65">
        <v>45535</v>
      </c>
      <c r="G93" s="17">
        <v>45554</v>
      </c>
      <c r="H93" s="18" t="s">
        <v>26</v>
      </c>
      <c r="I93" s="18" t="s">
        <v>27</v>
      </c>
    </row>
    <row r="94" spans="1:9" x14ac:dyDescent="0.25">
      <c r="A94" s="13" t="s">
        <v>207</v>
      </c>
      <c r="B94" s="14" t="s">
        <v>1225</v>
      </c>
      <c r="C94" s="21" t="s">
        <v>1226</v>
      </c>
      <c r="D94" s="16">
        <v>45540</v>
      </c>
      <c r="E94" s="66">
        <v>30680</v>
      </c>
      <c r="F94" s="65">
        <v>45540</v>
      </c>
      <c r="G94" s="17">
        <v>45554</v>
      </c>
      <c r="H94" s="18" t="s">
        <v>26</v>
      </c>
      <c r="I94" s="18" t="s">
        <v>27</v>
      </c>
    </row>
    <row r="95" spans="1:9" x14ac:dyDescent="0.25">
      <c r="A95" s="78" t="s">
        <v>1231</v>
      </c>
      <c r="B95" s="14" t="s">
        <v>46</v>
      </c>
      <c r="C95" s="55">
        <v>385</v>
      </c>
      <c r="D95" s="85">
        <v>45519</v>
      </c>
      <c r="E95" s="66">
        <v>236000</v>
      </c>
      <c r="F95" s="19">
        <v>45509</v>
      </c>
      <c r="G95" s="19">
        <v>45554</v>
      </c>
      <c r="H95" s="18" t="s">
        <v>26</v>
      </c>
      <c r="I95" s="18" t="s">
        <v>27</v>
      </c>
    </row>
    <row r="96" spans="1:9" x14ac:dyDescent="0.25">
      <c r="A96" s="24" t="s">
        <v>1232</v>
      </c>
      <c r="B96" s="83" t="s">
        <v>1233</v>
      </c>
      <c r="C96" s="21" t="s">
        <v>1234</v>
      </c>
      <c r="D96" s="60">
        <v>45474</v>
      </c>
      <c r="E96" s="66">
        <v>359900</v>
      </c>
      <c r="F96" s="60">
        <v>45474</v>
      </c>
      <c r="G96" s="84">
        <v>45554</v>
      </c>
      <c r="H96" s="52" t="s">
        <v>26</v>
      </c>
      <c r="I96" s="52" t="s">
        <v>27</v>
      </c>
    </row>
    <row r="97" spans="1:9" x14ac:dyDescent="0.25">
      <c r="A97" s="13" t="s">
        <v>1206</v>
      </c>
      <c r="B97" s="14" t="s">
        <v>46</v>
      </c>
      <c r="C97" s="51" t="s">
        <v>1236</v>
      </c>
      <c r="D97" s="65">
        <v>45523</v>
      </c>
      <c r="E97" s="66">
        <v>70800</v>
      </c>
      <c r="F97" s="65">
        <v>45523</v>
      </c>
      <c r="G97" s="17">
        <v>45554</v>
      </c>
      <c r="H97" s="18" t="s">
        <v>26</v>
      </c>
      <c r="I97" s="18" t="s">
        <v>27</v>
      </c>
    </row>
    <row r="98" spans="1:9" x14ac:dyDescent="0.25">
      <c r="A98" s="13" t="s">
        <v>1206</v>
      </c>
      <c r="B98" s="14" t="s">
        <v>46</v>
      </c>
      <c r="C98" s="51" t="s">
        <v>1235</v>
      </c>
      <c r="D98" s="65">
        <v>45523</v>
      </c>
      <c r="E98" s="66">
        <v>70800</v>
      </c>
      <c r="F98" s="65">
        <v>45523</v>
      </c>
      <c r="G98" s="17">
        <v>45554</v>
      </c>
      <c r="H98" s="18" t="s">
        <v>26</v>
      </c>
      <c r="I98" s="18" t="s">
        <v>27</v>
      </c>
    </row>
    <row r="99" spans="1:9" x14ac:dyDescent="0.25">
      <c r="A99" s="13" t="s">
        <v>1239</v>
      </c>
      <c r="B99" s="14" t="s">
        <v>46</v>
      </c>
      <c r="C99" s="51" t="s">
        <v>1094</v>
      </c>
      <c r="D99" s="19">
        <v>45523</v>
      </c>
      <c r="E99" s="66">
        <v>35400</v>
      </c>
      <c r="F99" s="19">
        <v>45523</v>
      </c>
      <c r="G99" s="17">
        <v>45554</v>
      </c>
      <c r="H99" s="18" t="s">
        <v>26</v>
      </c>
      <c r="I99" s="18" t="s">
        <v>27</v>
      </c>
    </row>
    <row r="100" spans="1:9" x14ac:dyDescent="0.25">
      <c r="A100" s="13" t="s">
        <v>1240</v>
      </c>
      <c r="B100" s="14" t="s">
        <v>453</v>
      </c>
      <c r="C100" s="51" t="s">
        <v>1220</v>
      </c>
      <c r="D100" s="16">
        <v>45533</v>
      </c>
      <c r="E100" s="66">
        <v>37170</v>
      </c>
      <c r="F100" s="16">
        <v>45533</v>
      </c>
      <c r="G100" s="17">
        <v>45555</v>
      </c>
      <c r="H100" s="18" t="s">
        <v>26</v>
      </c>
      <c r="I100" s="18" t="s">
        <v>27</v>
      </c>
    </row>
    <row r="101" spans="1:9" x14ac:dyDescent="0.25">
      <c r="A101" s="13" t="s">
        <v>1241</v>
      </c>
      <c r="B101" s="14" t="s">
        <v>46</v>
      </c>
      <c r="C101" s="21" t="s">
        <v>681</v>
      </c>
      <c r="D101" s="16">
        <v>45538</v>
      </c>
      <c r="E101" s="66">
        <v>29500</v>
      </c>
      <c r="F101" s="71">
        <v>45538</v>
      </c>
      <c r="G101" s="17">
        <v>45555</v>
      </c>
      <c r="H101" s="18" t="s">
        <v>26</v>
      </c>
      <c r="I101" s="18" t="s">
        <v>27</v>
      </c>
    </row>
    <row r="102" spans="1:9" x14ac:dyDescent="0.25">
      <c r="A102" s="13" t="s">
        <v>766</v>
      </c>
      <c r="B102" s="14" t="s">
        <v>1237</v>
      </c>
      <c r="C102" s="51" t="s">
        <v>1238</v>
      </c>
      <c r="D102" s="19">
        <v>45533</v>
      </c>
      <c r="E102" s="66">
        <v>1144.6400000000001</v>
      </c>
      <c r="F102" s="22">
        <v>45533</v>
      </c>
      <c r="G102" s="17">
        <v>45555</v>
      </c>
      <c r="H102" s="18" t="s">
        <v>26</v>
      </c>
      <c r="I102" s="18" t="s">
        <v>27</v>
      </c>
    </row>
    <row r="103" spans="1:9" x14ac:dyDescent="0.25">
      <c r="A103" s="48" t="s">
        <v>824</v>
      </c>
      <c r="B103" s="14" t="s">
        <v>46</v>
      </c>
      <c r="C103" s="15" t="s">
        <v>941</v>
      </c>
      <c r="D103" s="16">
        <v>45525</v>
      </c>
      <c r="E103" s="66">
        <v>88500</v>
      </c>
      <c r="F103" s="16">
        <v>45525</v>
      </c>
      <c r="G103" s="19">
        <v>45555</v>
      </c>
      <c r="H103" s="18" t="s">
        <v>26</v>
      </c>
      <c r="I103" s="18" t="s">
        <v>27</v>
      </c>
    </row>
    <row r="104" spans="1:9" x14ac:dyDescent="0.25">
      <c r="A104" s="13" t="s">
        <v>23</v>
      </c>
      <c r="B104" s="14" t="s">
        <v>62</v>
      </c>
      <c r="C104" s="15" t="s">
        <v>1242</v>
      </c>
      <c r="D104" s="19">
        <v>45536</v>
      </c>
      <c r="E104" s="66">
        <v>59998.96</v>
      </c>
      <c r="F104" s="19">
        <v>45536</v>
      </c>
      <c r="G104" s="17">
        <v>45555</v>
      </c>
      <c r="H104" s="18" t="s">
        <v>26</v>
      </c>
      <c r="I104" s="18" t="s">
        <v>27</v>
      </c>
    </row>
    <row r="105" spans="1:9" x14ac:dyDescent="0.25">
      <c r="A105" s="13" t="s">
        <v>602</v>
      </c>
      <c r="B105" s="14" t="s">
        <v>46</v>
      </c>
      <c r="C105" s="21" t="s">
        <v>1243</v>
      </c>
      <c r="D105" s="19">
        <v>45524</v>
      </c>
      <c r="E105" s="66">
        <v>70800</v>
      </c>
      <c r="F105" s="19">
        <v>45524</v>
      </c>
      <c r="G105" s="17">
        <v>45555</v>
      </c>
      <c r="H105" s="18" t="s">
        <v>26</v>
      </c>
      <c r="I105" s="18" t="s">
        <v>27</v>
      </c>
    </row>
    <row r="106" spans="1:9" x14ac:dyDescent="0.25">
      <c r="A106" s="13" t="s">
        <v>602</v>
      </c>
      <c r="B106" s="14" t="s">
        <v>46</v>
      </c>
      <c r="C106" s="21" t="s">
        <v>1244</v>
      </c>
      <c r="D106" s="19">
        <v>45524</v>
      </c>
      <c r="E106" s="66">
        <v>70800</v>
      </c>
      <c r="F106" s="19">
        <v>45524</v>
      </c>
      <c r="G106" s="17">
        <v>45555</v>
      </c>
      <c r="H106" s="18" t="s">
        <v>26</v>
      </c>
      <c r="I106" s="18" t="s">
        <v>27</v>
      </c>
    </row>
    <row r="107" spans="1:9" x14ac:dyDescent="0.25">
      <c r="A107" s="13" t="s">
        <v>1246</v>
      </c>
      <c r="B107" s="14" t="s">
        <v>46</v>
      </c>
      <c r="C107" s="73" t="s">
        <v>1247</v>
      </c>
      <c r="D107" s="19">
        <v>45513</v>
      </c>
      <c r="E107" s="66">
        <v>70800</v>
      </c>
      <c r="F107" s="19">
        <v>45513</v>
      </c>
      <c r="G107" s="17">
        <v>45555</v>
      </c>
      <c r="H107" s="18" t="s">
        <v>26</v>
      </c>
      <c r="I107" s="18" t="s">
        <v>27</v>
      </c>
    </row>
    <row r="108" spans="1:9" x14ac:dyDescent="0.25">
      <c r="A108" s="13" t="s">
        <v>611</v>
      </c>
      <c r="B108" s="14" t="s">
        <v>46</v>
      </c>
      <c r="C108" s="73" t="s">
        <v>1248</v>
      </c>
      <c r="D108" s="19">
        <v>45531</v>
      </c>
      <c r="E108" s="66">
        <v>29500</v>
      </c>
      <c r="F108" s="19">
        <v>45531</v>
      </c>
      <c r="G108" s="17">
        <v>45555</v>
      </c>
      <c r="H108" s="18" t="s">
        <v>26</v>
      </c>
      <c r="I108" s="18" t="s">
        <v>27</v>
      </c>
    </row>
    <row r="109" spans="1:9" x14ac:dyDescent="0.25">
      <c r="A109" s="13" t="s">
        <v>545</v>
      </c>
      <c r="B109" s="14" t="s">
        <v>46</v>
      </c>
      <c r="C109" s="73" t="s">
        <v>1178</v>
      </c>
      <c r="D109" s="19">
        <v>45526</v>
      </c>
      <c r="E109" s="66">
        <v>47200</v>
      </c>
      <c r="F109" s="19">
        <v>45526</v>
      </c>
      <c r="G109" s="17">
        <v>45555</v>
      </c>
      <c r="H109" s="18" t="s">
        <v>26</v>
      </c>
      <c r="I109" s="18" t="s">
        <v>27</v>
      </c>
    </row>
    <row r="110" spans="1:9" x14ac:dyDescent="0.25">
      <c r="A110" s="13" t="s">
        <v>647</v>
      </c>
      <c r="B110" s="14" t="s">
        <v>46</v>
      </c>
      <c r="C110" s="51" t="s">
        <v>817</v>
      </c>
      <c r="D110" s="19">
        <v>45499</v>
      </c>
      <c r="E110" s="66">
        <v>29500</v>
      </c>
      <c r="F110" s="19">
        <v>45499</v>
      </c>
      <c r="G110" s="17">
        <v>45555</v>
      </c>
      <c r="H110" s="18" t="s">
        <v>26</v>
      </c>
      <c r="I110" s="18" t="s">
        <v>27</v>
      </c>
    </row>
    <row r="111" spans="1:9" x14ac:dyDescent="0.25">
      <c r="A111" s="13" t="s">
        <v>647</v>
      </c>
      <c r="B111" s="14" t="s">
        <v>46</v>
      </c>
      <c r="C111" s="51" t="s">
        <v>196</v>
      </c>
      <c r="D111" s="19">
        <v>45509</v>
      </c>
      <c r="E111" s="66">
        <v>29500</v>
      </c>
      <c r="F111" s="19">
        <v>45509</v>
      </c>
      <c r="G111" s="17">
        <v>45555</v>
      </c>
      <c r="H111" s="18" t="s">
        <v>26</v>
      </c>
      <c r="I111" s="18" t="s">
        <v>27</v>
      </c>
    </row>
    <row r="112" spans="1:9" x14ac:dyDescent="0.25">
      <c r="A112" s="13" t="s">
        <v>624</v>
      </c>
      <c r="B112" s="14" t="s">
        <v>46</v>
      </c>
      <c r="C112" s="73" t="s">
        <v>1249</v>
      </c>
      <c r="D112" s="19">
        <v>45519</v>
      </c>
      <c r="E112" s="66">
        <v>29500</v>
      </c>
      <c r="F112" s="19">
        <v>45519</v>
      </c>
      <c r="G112" s="17">
        <v>45558</v>
      </c>
      <c r="H112" s="18" t="s">
        <v>26</v>
      </c>
      <c r="I112" s="18" t="s">
        <v>27</v>
      </c>
    </row>
    <row r="113" spans="1:9" x14ac:dyDescent="0.25">
      <c r="A113" s="13" t="s">
        <v>635</v>
      </c>
      <c r="B113" s="14" t="s">
        <v>46</v>
      </c>
      <c r="C113" s="21" t="s">
        <v>704</v>
      </c>
      <c r="D113" s="19">
        <v>45508</v>
      </c>
      <c r="E113" s="66">
        <v>29500</v>
      </c>
      <c r="F113" s="19">
        <v>45508</v>
      </c>
      <c r="G113" s="17">
        <v>45558</v>
      </c>
      <c r="H113" s="18" t="s">
        <v>26</v>
      </c>
      <c r="I113" s="18" t="s">
        <v>27</v>
      </c>
    </row>
    <row r="114" spans="1:9" x14ac:dyDescent="0.25">
      <c r="A114" s="13" t="s">
        <v>100</v>
      </c>
      <c r="B114" s="14" t="s">
        <v>103</v>
      </c>
      <c r="C114" s="21" t="s">
        <v>1250</v>
      </c>
      <c r="D114" s="19">
        <v>45531</v>
      </c>
      <c r="E114" s="66">
        <v>24263.43</v>
      </c>
      <c r="F114" s="19">
        <v>45531</v>
      </c>
      <c r="G114" s="17">
        <v>45558</v>
      </c>
      <c r="H114" s="18" t="s">
        <v>26</v>
      </c>
      <c r="I114" s="18" t="s">
        <v>27</v>
      </c>
    </row>
    <row r="115" spans="1:9" x14ac:dyDescent="0.25">
      <c r="A115" s="13" t="s">
        <v>107</v>
      </c>
      <c r="B115" s="14" t="s">
        <v>1049</v>
      </c>
      <c r="C115" s="51" t="s">
        <v>1245</v>
      </c>
      <c r="D115" s="19">
        <v>45537</v>
      </c>
      <c r="E115" s="66">
        <v>5040</v>
      </c>
      <c r="F115" s="19">
        <v>45537</v>
      </c>
      <c r="G115" s="17">
        <v>45558</v>
      </c>
      <c r="H115" s="18" t="s">
        <v>26</v>
      </c>
      <c r="I115" s="18" t="s">
        <v>27</v>
      </c>
    </row>
    <row r="116" spans="1:9" x14ac:dyDescent="0.25">
      <c r="A116" s="13" t="s">
        <v>100</v>
      </c>
      <c r="B116" s="14" t="s">
        <v>105</v>
      </c>
      <c r="C116" s="21" t="s">
        <v>1251</v>
      </c>
      <c r="D116" s="19">
        <v>45531</v>
      </c>
      <c r="E116" s="66">
        <v>256953.42</v>
      </c>
      <c r="F116" s="19">
        <v>45506</v>
      </c>
      <c r="G116" s="17">
        <v>45558</v>
      </c>
      <c r="H116" s="18" t="s">
        <v>26</v>
      </c>
      <c r="I116" s="18" t="s">
        <v>27</v>
      </c>
    </row>
    <row r="117" spans="1:9" x14ac:dyDescent="0.25">
      <c r="A117" s="13" t="s">
        <v>100</v>
      </c>
      <c r="B117" s="14" t="s">
        <v>101</v>
      </c>
      <c r="C117" s="21" t="s">
        <v>1252</v>
      </c>
      <c r="D117" s="19">
        <v>45531</v>
      </c>
      <c r="E117" s="66">
        <v>521230.96</v>
      </c>
      <c r="F117" s="19">
        <v>45531</v>
      </c>
      <c r="G117" s="17">
        <v>45558</v>
      </c>
      <c r="H117" s="18" t="s">
        <v>26</v>
      </c>
      <c r="I117" s="18" t="s">
        <v>27</v>
      </c>
    </row>
    <row r="118" spans="1:9" x14ac:dyDescent="0.25">
      <c r="A118" s="13" t="s">
        <v>1253</v>
      </c>
      <c r="B118" s="14" t="s">
        <v>453</v>
      </c>
      <c r="C118" s="15" t="s">
        <v>1254</v>
      </c>
      <c r="D118" s="19">
        <v>45450</v>
      </c>
      <c r="E118" s="66">
        <v>29500</v>
      </c>
      <c r="F118" s="19">
        <v>45450</v>
      </c>
      <c r="G118" s="17">
        <v>45558</v>
      </c>
      <c r="H118" s="18" t="s">
        <v>26</v>
      </c>
      <c r="I118" s="18" t="s">
        <v>27</v>
      </c>
    </row>
    <row r="119" spans="1:9" x14ac:dyDescent="0.25">
      <c r="A119" s="13" t="s">
        <v>309</v>
      </c>
      <c r="B119" s="23" t="s">
        <v>1255</v>
      </c>
      <c r="C119" s="51" t="s">
        <v>1256</v>
      </c>
      <c r="D119" s="19">
        <v>45537</v>
      </c>
      <c r="E119" s="66">
        <v>99975.5</v>
      </c>
      <c r="F119" s="19">
        <v>45537</v>
      </c>
      <c r="G119" s="17">
        <v>45558</v>
      </c>
      <c r="H119" s="18" t="s">
        <v>26</v>
      </c>
      <c r="I119" s="18" t="s">
        <v>27</v>
      </c>
    </row>
    <row r="120" spans="1:9" x14ac:dyDescent="0.25">
      <c r="A120" s="13" t="s">
        <v>517</v>
      </c>
      <c r="B120" s="14" t="s">
        <v>46</v>
      </c>
      <c r="C120" s="15" t="s">
        <v>1257</v>
      </c>
      <c r="D120" s="19">
        <v>45538</v>
      </c>
      <c r="E120" s="66">
        <v>70800</v>
      </c>
      <c r="F120" s="19">
        <v>45538</v>
      </c>
      <c r="G120" s="17">
        <v>45560</v>
      </c>
      <c r="H120" s="18" t="s">
        <v>26</v>
      </c>
      <c r="I120" s="18" t="s">
        <v>27</v>
      </c>
    </row>
    <row r="121" spans="1:9" x14ac:dyDescent="0.25">
      <c r="A121" s="13" t="s">
        <v>380</v>
      </c>
      <c r="B121" s="14" t="s">
        <v>1258</v>
      </c>
      <c r="C121" s="15" t="s">
        <v>1259</v>
      </c>
      <c r="D121" s="19">
        <v>45532</v>
      </c>
      <c r="E121" s="66">
        <v>33748</v>
      </c>
      <c r="F121" s="19">
        <v>45532</v>
      </c>
      <c r="G121" s="17">
        <v>45561</v>
      </c>
      <c r="H121" s="18" t="s">
        <v>26</v>
      </c>
      <c r="I121" s="18" t="s">
        <v>27</v>
      </c>
    </row>
    <row r="122" spans="1:9" x14ac:dyDescent="0.25">
      <c r="A122" s="13" t="s">
        <v>1260</v>
      </c>
      <c r="B122" s="14" t="s">
        <v>46</v>
      </c>
      <c r="C122" s="21" t="s">
        <v>1261</v>
      </c>
      <c r="D122" s="19">
        <v>45531</v>
      </c>
      <c r="E122" s="66">
        <v>47200</v>
      </c>
      <c r="F122" s="19">
        <v>45531</v>
      </c>
      <c r="G122" s="17">
        <v>45561</v>
      </c>
      <c r="H122" s="18" t="s">
        <v>26</v>
      </c>
      <c r="I122" s="18" t="s">
        <v>27</v>
      </c>
    </row>
    <row r="123" spans="1:9" x14ac:dyDescent="0.25">
      <c r="A123" s="13" t="s">
        <v>1262</v>
      </c>
      <c r="B123" s="14" t="s">
        <v>46</v>
      </c>
      <c r="C123" s="15" t="s">
        <v>1263</v>
      </c>
      <c r="D123" s="19">
        <v>45511</v>
      </c>
      <c r="E123" s="66">
        <v>59000</v>
      </c>
      <c r="F123" s="19">
        <v>45511</v>
      </c>
      <c r="G123" s="17">
        <v>45561</v>
      </c>
      <c r="H123" s="18" t="s">
        <v>26</v>
      </c>
      <c r="I123" s="18" t="s">
        <v>27</v>
      </c>
    </row>
    <row r="124" spans="1:9" x14ac:dyDescent="0.25">
      <c r="A124" s="13" t="s">
        <v>1260</v>
      </c>
      <c r="B124" s="14" t="s">
        <v>46</v>
      </c>
      <c r="C124" s="21" t="s">
        <v>1018</v>
      </c>
      <c r="D124" s="19">
        <v>45531</v>
      </c>
      <c r="E124" s="66">
        <v>47200</v>
      </c>
      <c r="F124" s="19">
        <v>45531</v>
      </c>
      <c r="G124" s="17">
        <v>45561</v>
      </c>
      <c r="H124" s="18" t="s">
        <v>26</v>
      </c>
      <c r="I124" s="18" t="s">
        <v>27</v>
      </c>
    </row>
    <row r="125" spans="1:9" x14ac:dyDescent="0.25">
      <c r="A125" s="13" t="s">
        <v>1262</v>
      </c>
      <c r="B125" s="14" t="s">
        <v>46</v>
      </c>
      <c r="C125" s="15" t="s">
        <v>1264</v>
      </c>
      <c r="D125" s="19">
        <v>45511</v>
      </c>
      <c r="E125" s="66">
        <v>59000</v>
      </c>
      <c r="F125" s="19">
        <v>45511</v>
      </c>
      <c r="G125" s="17">
        <v>45561</v>
      </c>
      <c r="H125" s="18" t="s">
        <v>26</v>
      </c>
      <c r="I125" s="18" t="s">
        <v>27</v>
      </c>
    </row>
    <row r="126" spans="1:9" x14ac:dyDescent="0.25">
      <c r="A126" s="13" t="s">
        <v>1265</v>
      </c>
      <c r="B126" s="14" t="s">
        <v>46</v>
      </c>
      <c r="C126" s="51" t="s">
        <v>1266</v>
      </c>
      <c r="D126" s="19">
        <v>45503</v>
      </c>
      <c r="E126" s="66">
        <v>70800</v>
      </c>
      <c r="F126" s="19">
        <v>45503</v>
      </c>
      <c r="G126" s="17">
        <v>45561</v>
      </c>
      <c r="H126" s="18" t="s">
        <v>26</v>
      </c>
      <c r="I126" s="18" t="s">
        <v>27</v>
      </c>
    </row>
    <row r="127" spans="1:9" x14ac:dyDescent="0.25">
      <c r="A127" s="13" t="s">
        <v>1265</v>
      </c>
      <c r="B127" s="14" t="s">
        <v>46</v>
      </c>
      <c r="C127" s="51" t="s">
        <v>1267</v>
      </c>
      <c r="D127" s="19">
        <v>45503</v>
      </c>
      <c r="E127" s="66">
        <v>70800</v>
      </c>
      <c r="F127" s="19">
        <v>45503</v>
      </c>
      <c r="G127" s="17">
        <v>45561</v>
      </c>
      <c r="H127" s="18" t="s">
        <v>26</v>
      </c>
      <c r="I127" s="18" t="s">
        <v>27</v>
      </c>
    </row>
    <row r="128" spans="1:9" x14ac:dyDescent="0.25">
      <c r="A128" s="13" t="s">
        <v>1268</v>
      </c>
      <c r="B128" s="14" t="s">
        <v>453</v>
      </c>
      <c r="C128" s="51" t="s">
        <v>1269</v>
      </c>
      <c r="D128" s="19">
        <v>45524</v>
      </c>
      <c r="E128" s="66">
        <v>120832</v>
      </c>
      <c r="F128" s="19">
        <v>45524</v>
      </c>
      <c r="G128" s="17">
        <v>45561</v>
      </c>
      <c r="H128" s="18" t="s">
        <v>26</v>
      </c>
      <c r="I128" s="18" t="s">
        <v>27</v>
      </c>
    </row>
    <row r="129" spans="1:9" x14ac:dyDescent="0.25">
      <c r="A129" s="13" t="s">
        <v>1193</v>
      </c>
      <c r="B129" s="14" t="s">
        <v>46</v>
      </c>
      <c r="C129" s="15" t="s">
        <v>1270</v>
      </c>
      <c r="D129" s="19">
        <v>45537</v>
      </c>
      <c r="E129" s="66">
        <v>47200</v>
      </c>
      <c r="F129" s="19">
        <v>45537</v>
      </c>
      <c r="G129" s="17">
        <v>45561</v>
      </c>
      <c r="H129" s="18" t="s">
        <v>26</v>
      </c>
      <c r="I129" s="18" t="s">
        <v>27</v>
      </c>
    </row>
    <row r="130" spans="1:9" x14ac:dyDescent="0.25">
      <c r="A130" s="13" t="s">
        <v>620</v>
      </c>
      <c r="B130" s="14" t="s">
        <v>46</v>
      </c>
      <c r="C130" s="21" t="s">
        <v>1271</v>
      </c>
      <c r="D130" s="19">
        <v>45506</v>
      </c>
      <c r="E130" s="66">
        <v>29500</v>
      </c>
      <c r="F130" s="19">
        <v>45506</v>
      </c>
      <c r="G130" s="17">
        <v>45561</v>
      </c>
      <c r="H130" s="18" t="s">
        <v>26</v>
      </c>
      <c r="I130" s="18" t="s">
        <v>27</v>
      </c>
    </row>
    <row r="131" spans="1:9" x14ac:dyDescent="0.25">
      <c r="A131" s="13" t="s">
        <v>620</v>
      </c>
      <c r="B131" s="14" t="s">
        <v>46</v>
      </c>
      <c r="C131" s="21" t="s">
        <v>259</v>
      </c>
      <c r="D131" s="19">
        <v>45477</v>
      </c>
      <c r="E131" s="66">
        <v>29500</v>
      </c>
      <c r="F131" s="19">
        <v>45477</v>
      </c>
      <c r="G131" s="17">
        <v>45561</v>
      </c>
      <c r="H131" s="18" t="s">
        <v>26</v>
      </c>
      <c r="I131" s="18" t="s">
        <v>27</v>
      </c>
    </row>
    <row r="132" spans="1:9" x14ac:dyDescent="0.25">
      <c r="A132" s="13" t="s">
        <v>620</v>
      </c>
      <c r="B132" s="14" t="s">
        <v>46</v>
      </c>
      <c r="C132" s="21" t="s">
        <v>65</v>
      </c>
      <c r="D132" s="19">
        <v>45509</v>
      </c>
      <c r="E132" s="66">
        <v>29500</v>
      </c>
      <c r="F132" s="19">
        <v>45509</v>
      </c>
      <c r="G132" s="17">
        <v>45561</v>
      </c>
      <c r="H132" s="18" t="s">
        <v>26</v>
      </c>
      <c r="I132" s="18" t="s">
        <v>27</v>
      </c>
    </row>
    <row r="133" spans="1:9" x14ac:dyDescent="0.25">
      <c r="A133" s="13" t="s">
        <v>1272</v>
      </c>
      <c r="B133" s="14" t="s">
        <v>46</v>
      </c>
      <c r="C133" s="15" t="s">
        <v>436</v>
      </c>
      <c r="D133" s="19">
        <v>45519</v>
      </c>
      <c r="E133" s="66">
        <v>47200</v>
      </c>
      <c r="F133" s="19">
        <v>45519</v>
      </c>
      <c r="G133" s="17">
        <v>45562</v>
      </c>
      <c r="H133" s="18" t="s">
        <v>26</v>
      </c>
      <c r="I133" s="18" t="s">
        <v>27</v>
      </c>
    </row>
    <row r="134" spans="1:9" x14ac:dyDescent="0.25">
      <c r="A134" s="13" t="s">
        <v>1023</v>
      </c>
      <c r="B134" s="14" t="s">
        <v>1273</v>
      </c>
      <c r="C134" s="51" t="s">
        <v>1274</v>
      </c>
      <c r="D134" s="19">
        <v>45561</v>
      </c>
      <c r="E134" s="66">
        <v>77182499.010000005</v>
      </c>
      <c r="F134" s="19">
        <v>45561</v>
      </c>
      <c r="G134" s="17">
        <v>45562</v>
      </c>
      <c r="H134" s="18" t="s">
        <v>26</v>
      </c>
      <c r="I134" s="18" t="s">
        <v>27</v>
      </c>
    </row>
    <row r="135" spans="1:9" x14ac:dyDescent="0.25">
      <c r="A135" s="13" t="s">
        <v>631</v>
      </c>
      <c r="B135" s="14" t="s">
        <v>46</v>
      </c>
      <c r="C135" s="51" t="s">
        <v>1277</v>
      </c>
      <c r="D135" s="19">
        <v>45511</v>
      </c>
      <c r="E135" s="66">
        <v>29500</v>
      </c>
      <c r="F135" s="19">
        <v>45511</v>
      </c>
      <c r="G135" s="17">
        <v>45562</v>
      </c>
      <c r="H135" s="18" t="s">
        <v>26</v>
      </c>
      <c r="I135" s="18" t="s">
        <v>27</v>
      </c>
    </row>
    <row r="136" spans="1:9" x14ac:dyDescent="0.25">
      <c r="A136" s="13" t="s">
        <v>631</v>
      </c>
      <c r="B136" s="14" t="s">
        <v>46</v>
      </c>
      <c r="C136" s="51" t="s">
        <v>1276</v>
      </c>
      <c r="D136" s="19">
        <v>45539</v>
      </c>
      <c r="E136" s="66">
        <v>29500</v>
      </c>
      <c r="F136" s="19">
        <v>45539</v>
      </c>
      <c r="G136" s="17">
        <v>45562</v>
      </c>
      <c r="H136" s="18" t="s">
        <v>26</v>
      </c>
      <c r="I136" s="18" t="s">
        <v>27</v>
      </c>
    </row>
    <row r="137" spans="1:9" x14ac:dyDescent="0.25">
      <c r="A137" s="13" t="s">
        <v>1157</v>
      </c>
      <c r="B137" s="14" t="s">
        <v>46</v>
      </c>
      <c r="C137" s="51" t="s">
        <v>1278</v>
      </c>
      <c r="D137" s="19">
        <v>45511</v>
      </c>
      <c r="E137" s="66">
        <v>35400</v>
      </c>
      <c r="F137" s="19">
        <v>45511</v>
      </c>
      <c r="G137" s="17">
        <v>45562</v>
      </c>
      <c r="H137" s="18" t="s">
        <v>26</v>
      </c>
      <c r="I137" s="18" t="s">
        <v>27</v>
      </c>
    </row>
    <row r="138" spans="1:9" x14ac:dyDescent="0.25">
      <c r="A138" s="13" t="s">
        <v>1122</v>
      </c>
      <c r="B138" s="14" t="s">
        <v>46</v>
      </c>
      <c r="C138" s="51" t="s">
        <v>525</v>
      </c>
      <c r="D138" s="19">
        <v>45505</v>
      </c>
      <c r="E138" s="66">
        <v>29500</v>
      </c>
      <c r="F138" s="19">
        <v>45505</v>
      </c>
      <c r="G138" s="17">
        <v>45562</v>
      </c>
      <c r="H138" s="18" t="s">
        <v>26</v>
      </c>
      <c r="I138" s="18" t="s">
        <v>27</v>
      </c>
    </row>
    <row r="139" spans="1:9" x14ac:dyDescent="0.25">
      <c r="A139" s="13" t="s">
        <v>626</v>
      </c>
      <c r="B139" s="14" t="s">
        <v>46</v>
      </c>
      <c r="C139" s="51" t="s">
        <v>1279</v>
      </c>
      <c r="D139" s="19">
        <v>45539</v>
      </c>
      <c r="E139" s="66">
        <v>29500</v>
      </c>
      <c r="F139" s="19">
        <v>45539</v>
      </c>
      <c r="G139" s="17">
        <v>45565</v>
      </c>
      <c r="H139" s="18" t="s">
        <v>26</v>
      </c>
      <c r="I139" s="18" t="s">
        <v>27</v>
      </c>
    </row>
    <row r="140" spans="1:9" x14ac:dyDescent="0.25">
      <c r="A140" s="13" t="s">
        <v>737</v>
      </c>
      <c r="B140" s="14" t="s">
        <v>46</v>
      </c>
      <c r="C140" s="51" t="s">
        <v>1282</v>
      </c>
      <c r="D140" s="19">
        <v>45508</v>
      </c>
      <c r="E140" s="66">
        <v>41300</v>
      </c>
      <c r="F140" s="19">
        <v>45508</v>
      </c>
      <c r="G140" s="17">
        <v>45565</v>
      </c>
      <c r="H140" s="18" t="s">
        <v>26</v>
      </c>
      <c r="I140" s="18" t="s">
        <v>27</v>
      </c>
    </row>
    <row r="141" spans="1:9" x14ac:dyDescent="0.25">
      <c r="A141" s="13" t="s">
        <v>737</v>
      </c>
      <c r="B141" s="14" t="s">
        <v>46</v>
      </c>
      <c r="C141" s="51" t="s">
        <v>1275</v>
      </c>
      <c r="D141" s="19">
        <v>45539</v>
      </c>
      <c r="E141" s="66">
        <v>41300</v>
      </c>
      <c r="F141" s="19">
        <v>45539</v>
      </c>
      <c r="G141" s="17">
        <v>45565</v>
      </c>
      <c r="H141" s="18" t="s">
        <v>26</v>
      </c>
      <c r="I141" s="18" t="s">
        <v>27</v>
      </c>
    </row>
    <row r="142" spans="1:9" x14ac:dyDescent="0.25">
      <c r="A142" s="13" t="s">
        <v>913</v>
      </c>
      <c r="B142" s="14" t="s">
        <v>46</v>
      </c>
      <c r="C142" s="21" t="s">
        <v>1280</v>
      </c>
      <c r="D142" s="19">
        <v>45536</v>
      </c>
      <c r="E142" s="66">
        <v>230100</v>
      </c>
      <c r="F142" s="19">
        <v>45536</v>
      </c>
      <c r="G142" s="17">
        <v>45565</v>
      </c>
      <c r="H142" s="18" t="s">
        <v>26</v>
      </c>
      <c r="I142" s="18" t="s">
        <v>27</v>
      </c>
    </row>
    <row r="143" spans="1:9" x14ac:dyDescent="0.25">
      <c r="A143" s="13" t="s">
        <v>629</v>
      </c>
      <c r="B143" s="14" t="s">
        <v>46</v>
      </c>
      <c r="C143" s="21" t="s">
        <v>1281</v>
      </c>
      <c r="D143" s="19">
        <v>45510</v>
      </c>
      <c r="E143" s="66">
        <v>29500</v>
      </c>
      <c r="F143" s="19">
        <v>45510</v>
      </c>
      <c r="G143" s="17">
        <v>45565</v>
      </c>
      <c r="H143" s="18" t="s">
        <v>26</v>
      </c>
      <c r="I143" s="18" t="s">
        <v>27</v>
      </c>
    </row>
    <row r="144" spans="1:9" x14ac:dyDescent="0.25">
      <c r="A144" s="13" t="s">
        <v>363</v>
      </c>
      <c r="B144" s="14" t="s">
        <v>402</v>
      </c>
      <c r="C144" s="51" t="s">
        <v>1283</v>
      </c>
      <c r="D144" s="19">
        <v>45540</v>
      </c>
      <c r="E144" s="66">
        <v>70800</v>
      </c>
      <c r="F144" s="19">
        <v>45540</v>
      </c>
      <c r="G144" s="17">
        <v>45565</v>
      </c>
      <c r="H144" s="18" t="s">
        <v>26</v>
      </c>
      <c r="I144" s="18" t="s">
        <v>27</v>
      </c>
    </row>
    <row r="145" spans="1:9" x14ac:dyDescent="0.25">
      <c r="A145" s="13" t="s">
        <v>363</v>
      </c>
      <c r="B145" s="14" t="s">
        <v>402</v>
      </c>
      <c r="C145" s="21" t="s">
        <v>1284</v>
      </c>
      <c r="D145" s="19">
        <v>45518</v>
      </c>
      <c r="E145" s="66">
        <v>358173.5</v>
      </c>
      <c r="F145" s="19">
        <v>45518</v>
      </c>
      <c r="G145" s="17">
        <v>45565</v>
      </c>
      <c r="H145" s="18" t="s">
        <v>26</v>
      </c>
      <c r="I145" s="18" t="s">
        <v>27</v>
      </c>
    </row>
    <row r="146" spans="1:9" x14ac:dyDescent="0.25">
      <c r="A146" s="13" t="s">
        <v>125</v>
      </c>
      <c r="B146" s="14" t="s">
        <v>1285</v>
      </c>
      <c r="C146" s="21" t="s">
        <v>1286</v>
      </c>
      <c r="D146" s="16">
        <v>45526</v>
      </c>
      <c r="E146" s="66">
        <v>167571</v>
      </c>
      <c r="F146" s="16">
        <v>45526</v>
      </c>
      <c r="G146" s="17">
        <v>45565</v>
      </c>
      <c r="H146" s="18" t="s">
        <v>26</v>
      </c>
      <c r="I146" s="18" t="s">
        <v>27</v>
      </c>
    </row>
    <row r="147" spans="1:9" x14ac:dyDescent="0.25">
      <c r="A147" s="13" t="s">
        <v>1287</v>
      </c>
      <c r="B147" s="14" t="s">
        <v>1288</v>
      </c>
      <c r="C147" s="21" t="s">
        <v>1289</v>
      </c>
      <c r="D147" s="19">
        <v>45547</v>
      </c>
      <c r="E147" s="66">
        <v>16496.400000000001</v>
      </c>
      <c r="F147" s="16">
        <v>45547</v>
      </c>
      <c r="G147" s="17">
        <v>45565</v>
      </c>
      <c r="H147" s="18" t="s">
        <v>26</v>
      </c>
      <c r="I147" s="18" t="s">
        <v>27</v>
      </c>
    </row>
    <row r="148" spans="1:9" x14ac:dyDescent="0.25">
      <c r="A148" s="13" t="s">
        <v>753</v>
      </c>
      <c r="B148" s="14" t="s">
        <v>1290</v>
      </c>
      <c r="C148" s="21" t="s">
        <v>1291</v>
      </c>
      <c r="D148" s="19">
        <v>45519</v>
      </c>
      <c r="E148" s="66">
        <v>115226.2</v>
      </c>
      <c r="F148" s="16">
        <v>45519</v>
      </c>
      <c r="G148" s="19">
        <v>45565</v>
      </c>
      <c r="H148" s="18" t="s">
        <v>26</v>
      </c>
      <c r="I148" s="18" t="s">
        <v>27</v>
      </c>
    </row>
    <row r="149" spans="1:9" ht="15.75" thickBot="1" x14ac:dyDescent="0.3">
      <c r="A149" s="13" t="s">
        <v>1268</v>
      </c>
      <c r="B149" s="14" t="s">
        <v>453</v>
      </c>
      <c r="C149" s="51" t="s">
        <v>1292</v>
      </c>
      <c r="D149" s="16">
        <v>45526</v>
      </c>
      <c r="E149" s="66">
        <v>764050</v>
      </c>
      <c r="F149" s="16">
        <v>45526</v>
      </c>
      <c r="G149" s="17">
        <v>45565</v>
      </c>
      <c r="H149" s="18" t="s">
        <v>26</v>
      </c>
      <c r="I149" s="18" t="s">
        <v>27</v>
      </c>
    </row>
    <row r="150" spans="1:9" ht="15.75" thickBot="1" x14ac:dyDescent="0.3">
      <c r="A150" s="86" t="s">
        <v>849</v>
      </c>
      <c r="B150" s="87"/>
      <c r="C150" s="88"/>
      <c r="D150" s="89"/>
      <c r="E150" s="90">
        <f>SUM(E4:E149)</f>
        <v>93645444.550000012</v>
      </c>
      <c r="F150" s="91"/>
      <c r="G150" s="92"/>
      <c r="H150" s="93"/>
      <c r="I150" s="93"/>
    </row>
    <row r="151" spans="1:9" x14ac:dyDescent="0.25">
      <c r="B151" s="25"/>
      <c r="C151" s="26"/>
      <c r="D151" s="27"/>
      <c r="E151" s="28"/>
      <c r="F151" s="29"/>
      <c r="G151" s="30"/>
      <c r="H151" s="31"/>
      <c r="I151" s="31"/>
    </row>
    <row r="152" spans="1:9" x14ac:dyDescent="0.25">
      <c r="B152" s="25"/>
      <c r="C152" s="32"/>
      <c r="D152" s="27"/>
      <c r="E152" s="28"/>
      <c r="F152" s="29"/>
      <c r="G152" s="30"/>
      <c r="H152" s="31"/>
      <c r="I152" s="31"/>
    </row>
    <row r="153" spans="1:9" x14ac:dyDescent="0.25">
      <c r="B153" s="33" t="s">
        <v>12</v>
      </c>
      <c r="C153" s="32"/>
      <c r="D153" s="32"/>
      <c r="E153" s="34"/>
      <c r="F153" s="33"/>
      <c r="G153" s="35" t="s">
        <v>13</v>
      </c>
      <c r="H153" s="32"/>
      <c r="I153" s="32"/>
    </row>
    <row r="154" spans="1:9" ht="23.25" x14ac:dyDescent="0.25">
      <c r="A154" s="32"/>
      <c r="B154" s="31" t="s">
        <v>14</v>
      </c>
      <c r="D154" s="32"/>
      <c r="E154" s="34"/>
      <c r="F154" s="33"/>
      <c r="G154" s="37" t="s">
        <v>15</v>
      </c>
      <c r="H154" s="32"/>
      <c r="I154" s="32"/>
    </row>
    <row r="155" spans="1:9" x14ac:dyDescent="0.25">
      <c r="A155" s="32"/>
      <c r="B155" s="31" t="s">
        <v>16</v>
      </c>
      <c r="D155" s="32"/>
      <c r="E155" s="34"/>
      <c r="F155" s="33"/>
      <c r="G155" s="37" t="s">
        <v>17</v>
      </c>
      <c r="H155" s="32"/>
      <c r="I155" s="32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NOVIEMBERE 2024</vt:lpstr>
      <vt:lpstr>DICIEMBERE 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2025-01-14T18:08:12Z</dcterms:modified>
</cp:coreProperties>
</file>