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FA95D63B-D951-4683-A849-B6907B5163DA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ENERO 2023" sheetId="1" r:id="rId1"/>
    <sheet name="FEBRERO 2023" sheetId="2" r:id="rId2"/>
    <sheet name="MARZO 2023" sheetId="3" r:id="rId3"/>
    <sheet name="ABRIL 2023" sheetId="4" r:id="rId4"/>
    <sheet name="MAYO 2023" sheetId="5" r:id="rId5"/>
    <sheet name="JUNIO 2023" sheetId="6" r:id="rId6"/>
    <sheet name="JULIO 2023" sheetId="7" r:id="rId7"/>
    <sheet name="AGOSTO 2023" sheetId="8" r:id="rId8"/>
    <sheet name="SEPTIEMBRE 2023" sheetId="9" r:id="rId9"/>
    <sheet name="OCTUBRE 2023" sheetId="10" r:id="rId10"/>
    <sheet name="NOVIEMBRE 2023" sheetId="11" r:id="rId11"/>
    <sheet name="DICIEMBRE 2023" sheetId="12" r:id="rId12"/>
    <sheet name="Hoja5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4" i="12" l="1"/>
  <c r="E126" i="11"/>
  <c r="E143" i="10"/>
  <c r="E129" i="9"/>
  <c r="E126" i="8"/>
  <c r="E71" i="7" l="1"/>
  <c r="E58" i="6" l="1"/>
  <c r="E62" i="5" l="1"/>
  <c r="E51" i="4" l="1"/>
  <c r="E93" i="3" l="1"/>
  <c r="E52" i="2" l="1"/>
  <c r="E133" i="1" l="1"/>
</calcChain>
</file>

<file path=xl/sharedStrings.xml><?xml version="1.0" encoding="utf-8"?>
<sst xmlns="http://schemas.openxmlformats.org/spreadsheetml/2006/main" count="6600" uniqueCount="1639">
  <si>
    <t xml:space="preserve">                          </t>
  </si>
  <si>
    <t>ESTADO</t>
  </si>
  <si>
    <t>PROVEEDOR</t>
  </si>
  <si>
    <t>CONCEPTO</t>
  </si>
  <si>
    <t>NO. NCF: FACTURA</t>
  </si>
  <si>
    <t>FECHA</t>
  </si>
  <si>
    <t>MONTO FACTURADO</t>
  </si>
  <si>
    <t>FECHA FIN FACTURA</t>
  </si>
  <si>
    <t>PAGADO A LA FECHA</t>
  </si>
  <si>
    <t>PENDIENTE</t>
  </si>
  <si>
    <t>COMPLETO</t>
  </si>
  <si>
    <t>ATRASADO</t>
  </si>
  <si>
    <t>NO</t>
  </si>
  <si>
    <t>SI</t>
  </si>
  <si>
    <t>SERVICIOS DE PUBLICIDAD</t>
  </si>
  <si>
    <t xml:space="preserve">PREPARADO POR: </t>
  </si>
  <si>
    <t xml:space="preserve">REVISADO POR: </t>
  </si>
  <si>
    <t xml:space="preserve">LIC. ANGELA JIMENEZ </t>
  </si>
  <si>
    <t xml:space="preserve">LIC. ILUMINADA MARIA </t>
  </si>
  <si>
    <t>CONTADOR I</t>
  </si>
  <si>
    <t xml:space="preserve">CONTADOR GENERAL </t>
  </si>
  <si>
    <t xml:space="preserve">                                                     </t>
  </si>
  <si>
    <t>PAGOS A PROVEEDORES.</t>
  </si>
  <si>
    <t>NESVICE, SRL</t>
  </si>
  <si>
    <t>ADQUISICION DE COMBUSTIBLE</t>
  </si>
  <si>
    <t>B1500001800</t>
  </si>
  <si>
    <t>B1500001801</t>
  </si>
  <si>
    <t>GRUPO SILPER SERVICIOS MULTIPLES, SRL</t>
  </si>
  <si>
    <t>B1500000141</t>
  </si>
  <si>
    <t>100</t>
  </si>
  <si>
    <t>EDITORA EL NUEVO DIARIO,S.A.</t>
  </si>
  <si>
    <t>466</t>
  </si>
  <si>
    <t>SOLUCIONES ELECTROMECANICAS TRECAS,SRL</t>
  </si>
  <si>
    <t>SERVICIOS DE MANTENIMIENTO PLANTAS ELECTRICAS</t>
  </si>
  <si>
    <t>ROBINSON GALVEZ LAY</t>
  </si>
  <si>
    <t>B1500000122</t>
  </si>
  <si>
    <t>PILAR MORENO DE JESUS</t>
  </si>
  <si>
    <t>B1500000032</t>
  </si>
  <si>
    <t>GRUPO DE MEDIOS PANORAMA GMP, SRL</t>
  </si>
  <si>
    <t>966</t>
  </si>
  <si>
    <t>967</t>
  </si>
  <si>
    <t>JENMARIP, SRL</t>
  </si>
  <si>
    <t>B1500000240</t>
  </si>
  <si>
    <t>GRUPO SARMA, SRL</t>
  </si>
  <si>
    <t>B1500000012</t>
  </si>
  <si>
    <t>RAMON LAZALA BATISTA</t>
  </si>
  <si>
    <t>ADQUISICION DE MATERIALES FERRETEROS</t>
  </si>
  <si>
    <t>B1500000167</t>
  </si>
  <si>
    <t>MARIA ELENA NUÑEZ Y ASOCIADOS, SRL</t>
  </si>
  <si>
    <t>B1500000495</t>
  </si>
  <si>
    <t>B1500000500</t>
  </si>
  <si>
    <t>FOTOMEGRAF, SRL</t>
  </si>
  <si>
    <t>ADQUISICION DE MATERIAL GASTABLE</t>
  </si>
  <si>
    <t>B1500000767</t>
  </si>
  <si>
    <t>PRIMARY BUSINESS GROUP, SRL</t>
  </si>
  <si>
    <t>B1500000182</t>
  </si>
  <si>
    <t xml:space="preserve">CONGESUR CONGELADO DEL SUR, SRL </t>
  </si>
  <si>
    <t>ADQUISICION D INSUMOS</t>
  </si>
  <si>
    <t>60</t>
  </si>
  <si>
    <t>CABLE ATLANTICO, SRL</t>
  </si>
  <si>
    <t>SERVICIOS DE INTERNET</t>
  </si>
  <si>
    <t>B1500001303</t>
  </si>
  <si>
    <t>AVACOMP CORPORATION, SRL</t>
  </si>
  <si>
    <t>SERVICIO, MANT. SOPORTE DE SISTEMA</t>
  </si>
  <si>
    <t>0002723</t>
  </si>
  <si>
    <t>VIBIANO PAULINO DE LEON ALCANTARA</t>
  </si>
  <si>
    <t>135</t>
  </si>
  <si>
    <t>BRAULIO BAEZ RODRIGUEZ</t>
  </si>
  <si>
    <t>B1500000001</t>
  </si>
  <si>
    <t>B1500000010</t>
  </si>
  <si>
    <t>LIDIO MANZUETA MUÑOZ</t>
  </si>
  <si>
    <t>B1500000024</t>
  </si>
  <si>
    <t>B1500000011</t>
  </si>
  <si>
    <t>ROSSMERY ARISLEIDA JIMENEZ BELTRE</t>
  </si>
  <si>
    <t>B1500000287</t>
  </si>
  <si>
    <t>B1500000110</t>
  </si>
  <si>
    <t>MIGUEL ANTONIO DE LA ROSA DE LA CRUZ</t>
  </si>
  <si>
    <t>B1500000111</t>
  </si>
  <si>
    <t>B1500000112</t>
  </si>
  <si>
    <t>B1500000113</t>
  </si>
  <si>
    <t>B1500000016</t>
  </si>
  <si>
    <t>HONORARIOS PROFESIONALES</t>
  </si>
  <si>
    <t>B1500000023</t>
  </si>
  <si>
    <t>INDIANA NAIROBI ORTEGA RAMIREZ</t>
  </si>
  <si>
    <t>B1500000028</t>
  </si>
  <si>
    <t>DARY TERRERO COMUNICACIONES</t>
  </si>
  <si>
    <t>88</t>
  </si>
  <si>
    <t>78</t>
  </si>
  <si>
    <t>MARLOP MULTI SERVICES, SRL</t>
  </si>
  <si>
    <t>ADQUISICION DE CARPETAS CON TORNILLOS DOBLES</t>
  </si>
  <si>
    <t>B1500000346</t>
  </si>
  <si>
    <t>LTG BUSINEES, SRL</t>
  </si>
  <si>
    <t>G-78111228</t>
  </si>
  <si>
    <t>JUAN AURELIO MERCEDES BELTRE</t>
  </si>
  <si>
    <t>SERVICIO DE PUBLICIDAD</t>
  </si>
  <si>
    <t>B1500000212</t>
  </si>
  <si>
    <t>LAURA PATRICIA VALDEZ MERAN</t>
  </si>
  <si>
    <t>B1500000206</t>
  </si>
  <si>
    <t>B1500000211</t>
  </si>
  <si>
    <t>EDITORA M &amp; K, SRL</t>
  </si>
  <si>
    <t>ADQUISICION DE CHALECOS REFLETORES BICOLORES</t>
  </si>
  <si>
    <t>RAMOK INVESTMENTS, SRL</t>
  </si>
  <si>
    <t>B1500000048</t>
  </si>
  <si>
    <t>B1500000046</t>
  </si>
  <si>
    <t>ME GUSTA DE NOCHE, SRL</t>
  </si>
  <si>
    <t>252</t>
  </si>
  <si>
    <t>MERCADO MEDIA NETWORK, SRL</t>
  </si>
  <si>
    <t>FC00017183</t>
  </si>
  <si>
    <t>B1500000209</t>
  </si>
  <si>
    <t>LA CAPUCHIN, SRL</t>
  </si>
  <si>
    <t>MUNICIPALIDAD GLOBAL, SRL</t>
  </si>
  <si>
    <t>23</t>
  </si>
  <si>
    <t>EFICIENCIA COMUNICACIONAL</t>
  </si>
  <si>
    <t>B1500000519</t>
  </si>
  <si>
    <t>B1500000516</t>
  </si>
  <si>
    <t>B1500000518</t>
  </si>
  <si>
    <t>SBC SOCIAL BUSINEES, EIRL</t>
  </si>
  <si>
    <t>003176</t>
  </si>
  <si>
    <t>DANIEL ENRIQUE ENCARNACION SANCHEZ</t>
  </si>
  <si>
    <t>ADQUISICION DE CHACAVANAS</t>
  </si>
  <si>
    <t>B1500000217</t>
  </si>
  <si>
    <t xml:space="preserve">CADENA DE NOTICIA-TELEVISION </t>
  </si>
  <si>
    <t>0000036607</t>
  </si>
  <si>
    <t>ANTONIO DIAZ PAULINO</t>
  </si>
  <si>
    <t>B1500000029</t>
  </si>
  <si>
    <t>CRISTELFRANK, SRL</t>
  </si>
  <si>
    <t>FT-2122</t>
  </si>
  <si>
    <t>SURBA SOLUTIONS, SRL</t>
  </si>
  <si>
    <t>B1500000154</t>
  </si>
  <si>
    <t>ALTICE DOMINICANA, S.A.</t>
  </si>
  <si>
    <t xml:space="preserve">SERVICIO DE VOZ Y DATA </t>
  </si>
  <si>
    <t>CC727721 Y CC730093</t>
  </si>
  <si>
    <t>HUMANO SEGUROS, S.A.</t>
  </si>
  <si>
    <t>SERVICIOS DE SALUD PLAN PLATINUM</t>
  </si>
  <si>
    <t>2951496</t>
  </si>
  <si>
    <t>SERVICIOS DE SALUD PLAN ROYAL Y MAX</t>
  </si>
  <si>
    <t>2951505</t>
  </si>
  <si>
    <t>SEGURO NACIONAL DE SALUD (SENASA)</t>
  </si>
  <si>
    <t xml:space="preserve">SERVICIOS DE SALUD PLANES MAXIMO Y AVANZADO </t>
  </si>
  <si>
    <t>00092891</t>
  </si>
  <si>
    <t>COMPAÑIA DOM. DE TELEFONOS (CLARO).</t>
  </si>
  <si>
    <t>SERVICIOS DE BANDA ANCHA Y WIFI</t>
  </si>
  <si>
    <t>164, 160 Y 154</t>
  </si>
  <si>
    <t>SERVICIOS DE FLOTAS</t>
  </si>
  <si>
    <t>4</t>
  </si>
  <si>
    <t>SERVICIOS DE VOZ  DATA CLARO TV</t>
  </si>
  <si>
    <t>91, 147 Y 170</t>
  </si>
  <si>
    <t>ALCALDIA DEL DISTRITO NACIONAL</t>
  </si>
  <si>
    <t>SERVICIOS DE RECOGIDA DE BASURA</t>
  </si>
  <si>
    <t>32710849</t>
  </si>
  <si>
    <t>VOLTA ENTERPRISES, SRL.</t>
  </si>
  <si>
    <t>ADQUISICION DE CABLES Y REPARACION PLANTA ELECTRICA</t>
  </si>
  <si>
    <t>013</t>
  </si>
  <si>
    <t>VIAMAR, S.A.</t>
  </si>
  <si>
    <t xml:space="preserve">ADQUISICION DE VEHICULOS CAMIONETAS Y CAMION </t>
  </si>
  <si>
    <t>FT-J542, J540 Y J935635</t>
  </si>
  <si>
    <t>INVERSIONES LAMS, S.R.L.</t>
  </si>
  <si>
    <t>SERVICIOS DE MONTAJES, ORGANIZACIÓN Y COORDIN.</t>
  </si>
  <si>
    <t>B1500000185</t>
  </si>
  <si>
    <t>CREACIONES SORIVEL, SRL</t>
  </si>
  <si>
    <t>ADQUISICION DE CORONA P/ACTIVIDAD ALTAR DE LA PATRIA</t>
  </si>
  <si>
    <t>243866 Y 243858</t>
  </si>
  <si>
    <t>15 Y 16 11/2022</t>
  </si>
  <si>
    <t>SIGMATEC, SRL</t>
  </si>
  <si>
    <t>CAPACITACION EMPLEADOS</t>
  </si>
  <si>
    <t>B1500000205</t>
  </si>
  <si>
    <t>CINTHIA MARGARITA POLANCO CRUZ</t>
  </si>
  <si>
    <t>B1500000219</t>
  </si>
  <si>
    <t>GRUPO EMPRESARIAL FERLAN</t>
  </si>
  <si>
    <t>FERLAN-75</t>
  </si>
  <si>
    <t>AYDEE CATERING Y EVENTOS, SRL</t>
  </si>
  <si>
    <t>SERVICIO DE ENTRENIMIENTO (MIMO)</t>
  </si>
  <si>
    <t>2022233</t>
  </si>
  <si>
    <t>MALVAR, E.I,R.L.</t>
  </si>
  <si>
    <t>03226</t>
  </si>
  <si>
    <t>03224</t>
  </si>
  <si>
    <t>03225</t>
  </si>
  <si>
    <t>MYSTIQUE MEDIA GROUP, SRL</t>
  </si>
  <si>
    <t>B1500000035</t>
  </si>
  <si>
    <t>ECOBLOCK DEL VALLEVR, SRL</t>
  </si>
  <si>
    <t>B1500000053</t>
  </si>
  <si>
    <t>ROGO MEDIA, S.R.L.</t>
  </si>
  <si>
    <t>0021</t>
  </si>
  <si>
    <t>2022268</t>
  </si>
  <si>
    <t>SERVICIO DE MONTAJE Y DECORACION</t>
  </si>
  <si>
    <t>SERVICIOS E INSTALACIONES TECNICAS, SRL</t>
  </si>
  <si>
    <t>SERVICIO DE MANTENIMIENTO ASCENSOR</t>
  </si>
  <si>
    <t>B1500002415</t>
  </si>
  <si>
    <t>B1500002490</t>
  </si>
  <si>
    <t>OFICINA UNIVERSAL, S.A.</t>
  </si>
  <si>
    <t>ADQUISICION DE TONERS</t>
  </si>
  <si>
    <t>MANTENIMIENTO Y SERVICIOS A TIEMPO MASE.</t>
  </si>
  <si>
    <t>SERVICIO LIMPIEZA DE CISTERNA</t>
  </si>
  <si>
    <t>B1500000101</t>
  </si>
  <si>
    <t>ENEROLISA REYES RODRIGUEZ</t>
  </si>
  <si>
    <t>ELIZABETH PAOLA REYES JORGE</t>
  </si>
  <si>
    <t>001-23</t>
  </si>
  <si>
    <t>PINCEL MEDIA GROUP, SRL</t>
  </si>
  <si>
    <t>049</t>
  </si>
  <si>
    <t>B1500002503</t>
  </si>
  <si>
    <t>PRODUCTORA SI LIMITES, SRL</t>
  </si>
  <si>
    <t>00002762</t>
  </si>
  <si>
    <t>CABLE ATLANTICO, S.R.L.</t>
  </si>
  <si>
    <t>B1500001351</t>
  </si>
  <si>
    <t>GTG INDUSTRIAL, SRL.</t>
  </si>
  <si>
    <t>ADQUISICION DE INSUMOS DE COMESTIBLES</t>
  </si>
  <si>
    <t>FTG 5169</t>
  </si>
  <si>
    <t>FTG 5171 Y FTG  5207</t>
  </si>
  <si>
    <t>ADQUISICION DE INSUMOS DE LIMPIEZA</t>
  </si>
  <si>
    <t>FTG 5167 Y FTG  5205</t>
  </si>
  <si>
    <t>CONGESUR CONGELADO DEL SUR</t>
  </si>
  <si>
    <t>ADQUISICION DE INSUMOS</t>
  </si>
  <si>
    <t>67</t>
  </si>
  <si>
    <t>ROBISON GALVEZ LAY</t>
  </si>
  <si>
    <t>B1500000127</t>
  </si>
  <si>
    <t>GRUPO SILPER SERVICIOS MULTIP., SRL</t>
  </si>
  <si>
    <t>B1500000143</t>
  </si>
  <si>
    <t>SERVICIOS EMPRESARIALES CANAAN, SRL</t>
  </si>
  <si>
    <t xml:space="preserve">COMPRA DE COMBUSTIBLE </t>
  </si>
  <si>
    <t>B1500000780</t>
  </si>
  <si>
    <t>EDITORA DEL CARIBE, C POR A.</t>
  </si>
  <si>
    <t>B1500004434</t>
  </si>
  <si>
    <t>GLADYS VIRGINIA DIAZ DE SCHIFFINO</t>
  </si>
  <si>
    <t>SERVICIOS DE ALMUERZOS</t>
  </si>
  <si>
    <t>15217</t>
  </si>
  <si>
    <t>SHARM DIAZ COMUNICATION GROUP, SRL</t>
  </si>
  <si>
    <t>10</t>
  </si>
  <si>
    <t>JOSE MARIA REYES PEREZ</t>
  </si>
  <si>
    <t>766</t>
  </si>
  <si>
    <t>B1500000036</t>
  </si>
  <si>
    <t>RAMOK INVESTMENTS, S.R.L.</t>
  </si>
  <si>
    <t>B1500000058</t>
  </si>
  <si>
    <t>B1500000243</t>
  </si>
  <si>
    <t>0002733</t>
  </si>
  <si>
    <t>TELEIMPACTO, SRL</t>
  </si>
  <si>
    <t>B1500000328</t>
  </si>
  <si>
    <t>B1500000329</t>
  </si>
  <si>
    <t>EDESUR DOMINICANA, S.A.</t>
  </si>
  <si>
    <t>SERVICIOS DE ENERGIA ELECTRICA</t>
  </si>
  <si>
    <t>B1500345742</t>
  </si>
  <si>
    <t>B1500349055</t>
  </si>
  <si>
    <t>B1500345367</t>
  </si>
  <si>
    <t>EDITORA LISTIN DIARIO,S.A.</t>
  </si>
  <si>
    <t>B1500338182</t>
  </si>
  <si>
    <t>25/11/20222</t>
  </si>
  <si>
    <t>GRAFOSELLO DOMINICANA, S.R.L.</t>
  </si>
  <si>
    <t>B150000105</t>
  </si>
  <si>
    <t>B150000106</t>
  </si>
  <si>
    <t>B150000107</t>
  </si>
  <si>
    <t>ANTHURIANA DOMINICANA, SRL.</t>
  </si>
  <si>
    <t>ADQUISICION DE ARREGLOS DE ORQUIDEAS</t>
  </si>
  <si>
    <t>CR000514557</t>
  </si>
  <si>
    <t>RADIO TELEVISION ARCOIRIS, SRL</t>
  </si>
  <si>
    <t>B1500000082</t>
  </si>
  <si>
    <t>LEEVY CRISTIAN CASTILLO OGANDO</t>
  </si>
  <si>
    <t>452080</t>
  </si>
  <si>
    <t>B1500000081</t>
  </si>
  <si>
    <t>B1500000083</t>
  </si>
  <si>
    <t>AGUA PLANETA AZUL, S.R.L.</t>
  </si>
  <si>
    <t>ADQUISICION DE BOTELLONES DE AGUA</t>
  </si>
  <si>
    <t>001-2023-8</t>
  </si>
  <si>
    <t>EVALUACION DE ESTUDIO DE IMPACTO AMBIENTAL</t>
  </si>
  <si>
    <t>N/A</t>
  </si>
  <si>
    <t>MINISTEREIO DE MEDIO AMBIENTE Y REC. NATU.</t>
  </si>
  <si>
    <t>ADQUISICION DE POLIZA DE FLOTILLA DE VEHICULO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</si>
  <si>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</si>
  <si>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</si>
  <si>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ACTUALIDADES, SRL</t>
  </si>
  <si>
    <t>EDITORA EL NUEVO DIARIO, S.A.</t>
  </si>
  <si>
    <t>3907442</t>
  </si>
  <si>
    <t>B150149493</t>
  </si>
  <si>
    <t>B1500147645</t>
  </si>
  <si>
    <t xml:space="preserve">                                                DEL MES DE ENERO/2023</t>
  </si>
  <si>
    <t>B1500000330</t>
  </si>
  <si>
    <t>ECO DOMINICANO ROGER, SRL</t>
  </si>
  <si>
    <t>ADQUISICION DE CONOS REFLETIVOS</t>
  </si>
  <si>
    <t>0000013</t>
  </si>
  <si>
    <t>INVERSIONES INOGAR, SRL</t>
  </si>
  <si>
    <t>L. A. CAPUCHIN, SRL</t>
  </si>
  <si>
    <t>B1500000153</t>
  </si>
  <si>
    <t xml:space="preserve">MARTIN POLANCO PAULA </t>
  </si>
  <si>
    <t>B1500000238</t>
  </si>
  <si>
    <t>CANAL TURISTICO NACIONAL DC, SRL</t>
  </si>
  <si>
    <t>B1500000002</t>
  </si>
  <si>
    <t>B1500000003</t>
  </si>
  <si>
    <t>MEDIOS MR, SRL</t>
  </si>
  <si>
    <t>FB000000387</t>
  </si>
  <si>
    <t>YOU COLOR, SRL</t>
  </si>
  <si>
    <t xml:space="preserve">ADQUISICION DE SELLOS Y TARJETAS DE REPRESENTACION </t>
  </si>
  <si>
    <t>B1500000340</t>
  </si>
  <si>
    <t>B1500000341</t>
  </si>
  <si>
    <t>ADQUISICION DE BANNER TIPO ROLL UP</t>
  </si>
  <si>
    <t>OCCIFITUR DOMINICANA, SRL</t>
  </si>
  <si>
    <t>SERVICIOS DE COFFE BREAK Y ESTACION LIQUIDA</t>
  </si>
  <si>
    <t>SERVICIO DE ALQUILER DE SALON PARA EVENTO</t>
  </si>
  <si>
    <t>B1500000513</t>
  </si>
  <si>
    <t>B1500000025</t>
  </si>
  <si>
    <t>LOGOMARCA, S.A.</t>
  </si>
  <si>
    <t>B1500008653</t>
  </si>
  <si>
    <t>3000556</t>
  </si>
  <si>
    <t>3000565</t>
  </si>
  <si>
    <t>IDENTIFICACIONES JMB, SRL</t>
  </si>
  <si>
    <t>B1500000715</t>
  </si>
  <si>
    <t>18186</t>
  </si>
  <si>
    <t>18215</t>
  </si>
  <si>
    <t>18216</t>
  </si>
  <si>
    <t>ECOFUMIGADORA EGA, SRL</t>
  </si>
  <si>
    <t>SERVICIOS DE FUMIGACION DPTO. AEROPORTUARIO</t>
  </si>
  <si>
    <t xml:space="preserve">VARIAS </t>
  </si>
  <si>
    <t>2022-2023</t>
  </si>
  <si>
    <t xml:space="preserve">                                       DEL MES DE FEBRERO/2023</t>
  </si>
  <si>
    <t>ADQUISICION DE DATACARD, CINTA DE COLOR Y LIMPIEZA</t>
  </si>
  <si>
    <t>B1500355327</t>
  </si>
  <si>
    <t>B1500351590</t>
  </si>
  <si>
    <t>B1500351987</t>
  </si>
  <si>
    <t>11</t>
  </si>
  <si>
    <t>00099853</t>
  </si>
  <si>
    <t>B1500000129</t>
  </si>
  <si>
    <t>LILIANA MATEO CORNELIO</t>
  </si>
  <si>
    <t>B1500000115</t>
  </si>
  <si>
    <t>LABORATORIO DE TECNOLOGIA LA UNION, SRL</t>
  </si>
  <si>
    <t>00001319</t>
  </si>
  <si>
    <t>ADQUISICION DE LICENCIAS</t>
  </si>
  <si>
    <t>VISUAL IMAGE, SRL</t>
  </si>
  <si>
    <t>579-23</t>
  </si>
  <si>
    <t>GL PROMOCIONES, S.R.L.</t>
  </si>
  <si>
    <t>55382</t>
  </si>
  <si>
    <t>ADQUISICION DE MATERIALES DE OFICINAS</t>
  </si>
  <si>
    <t>FTG 5115</t>
  </si>
  <si>
    <t>FTG 5292</t>
  </si>
  <si>
    <t>171</t>
  </si>
  <si>
    <t>SERVICIOS DE FLOTAS DEL DPTO. AEROPORTUARIO</t>
  </si>
  <si>
    <t>05</t>
  </si>
  <si>
    <t>ADQUISICION MATERIALES DE OFICINA</t>
  </si>
  <si>
    <t>60887</t>
  </si>
  <si>
    <t>60881</t>
  </si>
  <si>
    <t>GRUPO DE MEDIOS PANORAMA</t>
  </si>
  <si>
    <t>004-23</t>
  </si>
  <si>
    <t>EDITORIAL IANNA, SRL</t>
  </si>
  <si>
    <t>EDITORA HOY, S.A.S.</t>
  </si>
  <si>
    <t>01259872</t>
  </si>
  <si>
    <t>UN ENERGY, SRL</t>
  </si>
  <si>
    <t>CUBICACION PARA CONSTRUCCION DE VERJA PERIMETRAL</t>
  </si>
  <si>
    <t>500000127</t>
  </si>
  <si>
    <t>165, 161 Y 155</t>
  </si>
  <si>
    <t>SERVICIOS DE SEGURO INTERNACIONAL  PLAN MASTER</t>
  </si>
  <si>
    <t>2968307</t>
  </si>
  <si>
    <t>B &amp; F MERCANTIL, SRL</t>
  </si>
  <si>
    <t>ADQUISICION MATERIALES FERRETEROS</t>
  </si>
  <si>
    <t>5431</t>
  </si>
  <si>
    <t>SERVICIOS DE LINEAS DE COMUNICACIÓN</t>
  </si>
  <si>
    <t>CC40081 Y CC40682</t>
  </si>
  <si>
    <t>B1500000026</t>
  </si>
  <si>
    <t>B1500000213</t>
  </si>
  <si>
    <t>ADQUISICION DE ELECTRODOMEsTICOS</t>
  </si>
  <si>
    <t>SERVICIO ALQUILER AUDIOVISUALES (PANTALLA Y SONIDO)</t>
  </si>
  <si>
    <t>ADQUISICION DE YOYOS Y CARNETS</t>
  </si>
  <si>
    <t>ADQUISICION MATERIALES  TECNOLOGICOS</t>
  </si>
  <si>
    <t>ADQUISICION DE REGLETAS Y ADPTADORES ELECTRICOS</t>
  </si>
  <si>
    <t>COMPUTADORAS DOMINICANAS, SRL</t>
  </si>
  <si>
    <t>ADQUISICION DE MOBILIARIOS</t>
  </si>
  <si>
    <t>13617</t>
  </si>
  <si>
    <t>FERGUS CORPORATION, SRL</t>
  </si>
  <si>
    <t>ADQUISICION DE ALAMBRE DE PUAS</t>
  </si>
  <si>
    <t>5</t>
  </si>
  <si>
    <t>SE TECNO SONIDO, SRL</t>
  </si>
  <si>
    <t>SERVICIOS DE TELEPROMPTER</t>
  </si>
  <si>
    <t>B1500000173</t>
  </si>
  <si>
    <t>60944</t>
  </si>
  <si>
    <t>SANOTEK, SRL</t>
  </si>
  <si>
    <t xml:space="preserve">SERVICIOS DE REPARACION COMPLETA DE VEHICULO </t>
  </si>
  <si>
    <t>B1500000151</t>
  </si>
  <si>
    <t>ALBESPIWA TV DOMINICANA, SRL</t>
  </si>
  <si>
    <t>B1500000018</t>
  </si>
  <si>
    <t>B1500000017</t>
  </si>
  <si>
    <t>0002744</t>
  </si>
  <si>
    <t>B1500000271</t>
  </si>
  <si>
    <t>SERVICIOS POR INTERNET</t>
  </si>
  <si>
    <t>B1500001389</t>
  </si>
  <si>
    <t>00104436</t>
  </si>
  <si>
    <t>GRAPHIC MALL LR, SRL</t>
  </si>
  <si>
    <t>ADQUISICION DE PAPELERIA IMPRESA TIMBRADA CON LOGO</t>
  </si>
  <si>
    <t>201-2023</t>
  </si>
  <si>
    <t>3050415</t>
  </si>
  <si>
    <t>3050394</t>
  </si>
  <si>
    <t>ADQUISICION ARREGLO DE FLORES</t>
  </si>
  <si>
    <t>244270</t>
  </si>
  <si>
    <t>JOSE ANTONIO NINA VASQUEZ</t>
  </si>
  <si>
    <t xml:space="preserve"> HONORARIOS PROFESIONALES  </t>
  </si>
  <si>
    <t>B1500000178</t>
  </si>
  <si>
    <t>B1500000177</t>
  </si>
  <si>
    <t>FRANKLIN BENJAMIN LOPEZ FORNERIN</t>
  </si>
  <si>
    <t>ADQUISICION SERVICIOS DE CATERING</t>
  </si>
  <si>
    <t>B1500000739</t>
  </si>
  <si>
    <t>JACUS PUBLICITARIA, EIRL</t>
  </si>
  <si>
    <t>GRAPHIC CITY, SRL</t>
  </si>
  <si>
    <t>SERVICIOS DE ROTULACION EN VINIL</t>
  </si>
  <si>
    <t>2816</t>
  </si>
  <si>
    <t>AGENCIA DE VIAJES MILENA TOURS, SRL.</t>
  </si>
  <si>
    <t>005872</t>
  </si>
  <si>
    <t>ADQUISICION DE BOLETOS AEREOS</t>
  </si>
  <si>
    <t>06</t>
  </si>
  <si>
    <t>172</t>
  </si>
  <si>
    <t>166, 162 Y 156</t>
  </si>
  <si>
    <t>SERVICIOS DEINSTALACION DE VALLAS PUBLICITARIA</t>
  </si>
  <si>
    <t>1-1115-22786</t>
  </si>
  <si>
    <t>SERVICIOS DE LICENCIA ID PRO PLUS</t>
  </si>
  <si>
    <t>B1500000702</t>
  </si>
  <si>
    <t>ADQUISICION DE LAMINADO</t>
  </si>
  <si>
    <t>500000728</t>
  </si>
  <si>
    <t>CC917803 Y 915474</t>
  </si>
  <si>
    <t>ISRAEL FIGUEROA TEJEDA</t>
  </si>
  <si>
    <t>B1500000006</t>
  </si>
  <si>
    <t>G-7811132</t>
  </si>
  <si>
    <t>CR00051919</t>
  </si>
  <si>
    <t>ADQUISICION DE UNA CORONA TRICOLOR</t>
  </si>
  <si>
    <t>B1500000027</t>
  </si>
  <si>
    <t>32861589</t>
  </si>
  <si>
    <t>33038563</t>
  </si>
  <si>
    <t>GTB RADIODIFUSORES, SRL</t>
  </si>
  <si>
    <t>52633</t>
  </si>
  <si>
    <t>SUSCRIPCION ANUAL EN PERIODICO</t>
  </si>
  <si>
    <t>EDITORA DEL CARIBE, C POR A</t>
  </si>
  <si>
    <t>FTC34447</t>
  </si>
  <si>
    <t>SUSCRIPCION  EN PERIODICO</t>
  </si>
  <si>
    <t>LUIS SAINT-HILAIRE CEDEÑO</t>
  </si>
  <si>
    <t>SERVICIO DE PUBLICACION EN DIARIO DIGITAL</t>
  </si>
  <si>
    <t>20220040</t>
  </si>
  <si>
    <t>PUBLICACIONES AHORA, SAS</t>
  </si>
  <si>
    <t>40-24179</t>
  </si>
  <si>
    <t>EDITORA LISTIN DIARIO, SA</t>
  </si>
  <si>
    <t xml:space="preserve">SUSCRIPCION ANUALEN PERIODICOS </t>
  </si>
  <si>
    <t>EDITORA EL NUEVO DIARIO, SA</t>
  </si>
  <si>
    <t>2015585</t>
  </si>
  <si>
    <t>7283</t>
  </si>
  <si>
    <t>PRODUCTORA CARIBEÑA DE TEL. Y MEDIOS PROCATEL</t>
  </si>
  <si>
    <t>19</t>
  </si>
  <si>
    <t>21</t>
  </si>
  <si>
    <t>22</t>
  </si>
  <si>
    <t>B1500361842</t>
  </si>
  <si>
    <t>B1500358389</t>
  </si>
  <si>
    <t>B1500357985</t>
  </si>
  <si>
    <t>JULIO CESAR HEREDIA PEREZ</t>
  </si>
  <si>
    <t>SERVICIOS DE TRANSPORTE</t>
  </si>
  <si>
    <t>B1500000100</t>
  </si>
  <si>
    <t>20</t>
  </si>
  <si>
    <t>28</t>
  </si>
  <si>
    <t>MAXIMA COMUNICACIÓN, S.R.L.</t>
  </si>
  <si>
    <t>FS-580</t>
  </si>
  <si>
    <t>FS-591</t>
  </si>
  <si>
    <t>FS-595</t>
  </si>
  <si>
    <t>UNIVERSIDAD CATOLICA DEL ESTE</t>
  </si>
  <si>
    <t>SERVICIOS DE CAPACITACION DE PERSONAL</t>
  </si>
  <si>
    <t xml:space="preserve">                                       DEL MES DE MARZO/2023</t>
  </si>
  <si>
    <t>SERVHODOM SERVICIOS DOMINICANOS SSD</t>
  </si>
  <si>
    <t>SERVICIOS DE CATERING</t>
  </si>
  <si>
    <t>1602/23</t>
  </si>
  <si>
    <t>GRUPO ASTRO, SRL</t>
  </si>
  <si>
    <t>ADQUISICION DE TARJETAS Y SOBRES DE NAVIDAD</t>
  </si>
  <si>
    <t>FA1-010994</t>
  </si>
  <si>
    <t>5567</t>
  </si>
  <si>
    <t xml:space="preserve">ADQUISICION DE MATERIALES </t>
  </si>
  <si>
    <t>5438</t>
  </si>
  <si>
    <t>INTERNATIONAL ENGINEERING GROUP, SRL</t>
  </si>
  <si>
    <t>12</t>
  </si>
  <si>
    <t>UNIVERSIDAD APEC, INC.</t>
  </si>
  <si>
    <t>SERVICIOS DE CAPACITACION</t>
  </si>
  <si>
    <t>2023-0039</t>
  </si>
  <si>
    <t>006001</t>
  </si>
  <si>
    <t>SERVICIOS MANTENIMIENTO DE ASCENSOR</t>
  </si>
  <si>
    <t>B1500002588</t>
  </si>
  <si>
    <t>B1500002634</t>
  </si>
  <si>
    <t>BELTREZ DECORAUTO, SRL</t>
  </si>
  <si>
    <t>SERVICIOS DE LAMINADO DE CRISTALES</t>
  </si>
  <si>
    <t>75980</t>
  </si>
  <si>
    <t>ADQUISICION DE LUCES DE CENTELLA</t>
  </si>
  <si>
    <t>75949</t>
  </si>
  <si>
    <t>VIDA FM</t>
  </si>
  <si>
    <t>ADQUISICIO DE INVITACIONES P/DESAYUNO CONFERENCIA</t>
  </si>
  <si>
    <t>0000006573</t>
  </si>
  <si>
    <t>ALL OFFICE SOLUTIONS TS, SRL</t>
  </si>
  <si>
    <t>SERVICIOS DE REPARACION DE IMPRESORA</t>
  </si>
  <si>
    <t>FA-882</t>
  </si>
  <si>
    <t>ANA GERTRUDIS LOPEZ RIVAS</t>
  </si>
  <si>
    <t>261</t>
  </si>
  <si>
    <t>262</t>
  </si>
  <si>
    <t>258</t>
  </si>
  <si>
    <t>MAXIMA COMUNICACIÓN, SRL</t>
  </si>
  <si>
    <t>605</t>
  </si>
  <si>
    <t>005867</t>
  </si>
  <si>
    <t>257</t>
  </si>
  <si>
    <t>259</t>
  </si>
  <si>
    <t>260</t>
  </si>
  <si>
    <t>B1500000180</t>
  </si>
  <si>
    <t>PERKIN NEGOCIOS, SRL</t>
  </si>
  <si>
    <t>CONTRATACION DE PUBLICACIONES</t>
  </si>
  <si>
    <t>B1500000096</t>
  </si>
  <si>
    <t>GTG INDUSTRIAL, SRL</t>
  </si>
  <si>
    <t>FTG 5356</t>
  </si>
  <si>
    <t>FTG 5337</t>
  </si>
  <si>
    <t>ADQUISICION DE LAPTOPS</t>
  </si>
  <si>
    <t>13729</t>
  </si>
  <si>
    <t xml:space="preserve">GRUPO EDITORIAL GALA, SRL </t>
  </si>
  <si>
    <t>2021-259</t>
  </si>
  <si>
    <t>ADQUISICION DE CORONA FUNEBRE</t>
  </si>
  <si>
    <t>CR00052077</t>
  </si>
  <si>
    <t>ADQUISICION JUEGOS DE ALFOMBRAS PARA CAMIONETAS</t>
  </si>
  <si>
    <t>75976</t>
  </si>
  <si>
    <t>B1500001430</t>
  </si>
  <si>
    <t>CC7009286</t>
  </si>
  <si>
    <t>SERVICIOS DE SEGURO MEDICO</t>
  </si>
  <si>
    <t>00107613</t>
  </si>
  <si>
    <t>CONTRATACION DE LEVANTAMIENTO ALTRIMETRICO</t>
  </si>
  <si>
    <t>CUBICACION DEL PROYECTO LOTE 1</t>
  </si>
  <si>
    <t>COMPU-OFFICE DOMINICANA,SA</t>
  </si>
  <si>
    <t>ADQUISICION DE CARTUCHOS DE TINTA</t>
  </si>
  <si>
    <t>1400003586</t>
  </si>
  <si>
    <t>006064</t>
  </si>
  <si>
    <t>ACTUALIDADES VD, SRL.</t>
  </si>
  <si>
    <t>ADQUISICION DE ARCHIVO</t>
  </si>
  <si>
    <t>B1500001278</t>
  </si>
  <si>
    <t>B1500000230</t>
  </si>
  <si>
    <t>FERROELECTRO INDUSTRIAL Y REFRIGERACION</t>
  </si>
  <si>
    <t>ADQUISICION DE PINTURAS</t>
  </si>
  <si>
    <t>7549</t>
  </si>
  <si>
    <t>414697</t>
  </si>
  <si>
    <t>ASEGURADORA, REPARACION CAMIONETA</t>
  </si>
  <si>
    <t>AGUA PLANETA AZUL</t>
  </si>
  <si>
    <t>VARIAS</t>
  </si>
  <si>
    <t>EN./FEB./MARZO</t>
  </si>
  <si>
    <t>B1500000181</t>
  </si>
  <si>
    <t>MANTENIMIENTO DE SISTEMA</t>
  </si>
  <si>
    <t>0002754</t>
  </si>
  <si>
    <t>PARRALES &amp; VASQUEZ ESCUELA</t>
  </si>
  <si>
    <t>SERVICIOS DE CAPACITACION AL PERSONAL</t>
  </si>
  <si>
    <t>B1500000021</t>
  </si>
  <si>
    <t>B1500364435</t>
  </si>
  <si>
    <t>B1500368070</t>
  </si>
  <si>
    <t>B1500364815</t>
  </si>
  <si>
    <t xml:space="preserve">                                           DEL MES DE ABRIL/2023</t>
  </si>
  <si>
    <t>ADQUISICION DE SEGURO TODO RIESGO DE PROPIEDAD</t>
  </si>
  <si>
    <t>0002769</t>
  </si>
  <si>
    <t>SERVICIOS DE INSTALACION DE VALLAS PUBLICITARIAS</t>
  </si>
  <si>
    <t>2852</t>
  </si>
  <si>
    <t>3098567</t>
  </si>
  <si>
    <t>3098545</t>
  </si>
  <si>
    <t>07</t>
  </si>
  <si>
    <t>167, 163 Y 157</t>
  </si>
  <si>
    <t>ANDEL STAR, INC.</t>
  </si>
  <si>
    <t>SERVICIO DE ALQUILER CAMIONETA 4X4</t>
  </si>
  <si>
    <t>TCR03-4147</t>
  </si>
  <si>
    <t>006063</t>
  </si>
  <si>
    <t>SGA SERVICIOS GENERALES DE ADMINISTRACION</t>
  </si>
  <si>
    <t>SERVICIOS DE LIMPIEZA Y DESINFECCION DE MUEBLES</t>
  </si>
  <si>
    <t>2034</t>
  </si>
  <si>
    <t>32400050</t>
  </si>
  <si>
    <t>1/11/20222</t>
  </si>
  <si>
    <t>1/11/2022</t>
  </si>
  <si>
    <t>32554412</t>
  </si>
  <si>
    <t>32710836</t>
  </si>
  <si>
    <t>32861576</t>
  </si>
  <si>
    <t>33038550</t>
  </si>
  <si>
    <t>33195578</t>
  </si>
  <si>
    <t>173</t>
  </si>
  <si>
    <t xml:space="preserve">ADQUISICION DE CARPETAS TIMBRADAS CON BOLSILLOS </t>
  </si>
  <si>
    <t>202-2023</t>
  </si>
  <si>
    <t>BATISSA, SRL</t>
  </si>
  <si>
    <t>SERVICIOS DE BORDADOS</t>
  </si>
  <si>
    <t>1010280</t>
  </si>
  <si>
    <t>ECO PETROLEO DOMINICANA, SA.</t>
  </si>
  <si>
    <t>ADQUISICION TICKETS DE COMBUSTIBLES</t>
  </si>
  <si>
    <t>1184 Y 1177</t>
  </si>
  <si>
    <t>3 Y 6 MAR/23</t>
  </si>
  <si>
    <t xml:space="preserve">REPARACION, MANTENIMIENTO PREVENTIVO DE VEHICULO </t>
  </si>
  <si>
    <t>B1500000156</t>
  </si>
  <si>
    <t>B1500001475</t>
  </si>
  <si>
    <t>DOMINGO ERASMO CHALAS TEJADA</t>
  </si>
  <si>
    <t>B1500000009</t>
  </si>
  <si>
    <t>FTG 5407</t>
  </si>
  <si>
    <t>TERENCIA, SRL</t>
  </si>
  <si>
    <t>ADQUISICION DE MECEDORAS</t>
  </si>
  <si>
    <t>101</t>
  </si>
  <si>
    <t>33195589</t>
  </si>
  <si>
    <t>ADQUISICION DE VALLA</t>
  </si>
  <si>
    <t>B1500000355</t>
  </si>
  <si>
    <t>ADQUISICION DE PINES Y BRAZALETES</t>
  </si>
  <si>
    <t>B1500000352</t>
  </si>
  <si>
    <t>OFFITEK, SRL</t>
  </si>
  <si>
    <t>201060</t>
  </si>
  <si>
    <t>CAASD</t>
  </si>
  <si>
    <t>CONSUMO BASICO DE AGUA</t>
  </si>
  <si>
    <t>FS-5033999</t>
  </si>
  <si>
    <t>FS-5264817</t>
  </si>
  <si>
    <t>FS-5495681</t>
  </si>
  <si>
    <t>FS-5726598</t>
  </si>
  <si>
    <t>FS-4803239</t>
  </si>
  <si>
    <t>007-23</t>
  </si>
  <si>
    <t>27/3/2023</t>
  </si>
  <si>
    <t>008-23</t>
  </si>
  <si>
    <t>MEDIMAGEN COM MEDIOS IMAGEN</t>
  </si>
  <si>
    <t xml:space="preserve">01-2023 </t>
  </si>
  <si>
    <t>02-2023</t>
  </si>
  <si>
    <t>CONSORCIO PROVECTUS, SRL</t>
  </si>
  <si>
    <t>AMPLIACION PARQUEO Y VERJA PERIMETRAL H. STO. DGO.</t>
  </si>
  <si>
    <t>B1500000008</t>
  </si>
  <si>
    <t>ADQUISICION DE TALONARIOS DE CAJA CHICA</t>
  </si>
  <si>
    <t>B1500000372</t>
  </si>
  <si>
    <t>B1500000373</t>
  </si>
  <si>
    <t>ADQUISICION DE BROCHURES DEL SISTEMA DE GESTION ISO</t>
  </si>
  <si>
    <t>B1500000358</t>
  </si>
  <si>
    <t>00111740</t>
  </si>
  <si>
    <t>19/4/203</t>
  </si>
  <si>
    <t>595-23</t>
  </si>
  <si>
    <t>597-23</t>
  </si>
  <si>
    <t>596-23</t>
  </si>
  <si>
    <t>ADQUISICION DE ARREGLOS FLORALES</t>
  </si>
  <si>
    <t>244714/244758</t>
  </si>
  <si>
    <t>10 Y 22 ABRIL/2023</t>
  </si>
  <si>
    <t>ANTHURIANA DOMINICANA, SRL</t>
  </si>
  <si>
    <t>ADQUISICION DE ORQUIDEAS VARIADAS, ROSAS Y ARREGLOS</t>
  </si>
  <si>
    <t>CR00052395</t>
  </si>
  <si>
    <t>3148418</t>
  </si>
  <si>
    <t>SERVICIOS DE ALMUERZOS Y BEBIDAS</t>
  </si>
  <si>
    <t>2023056</t>
  </si>
  <si>
    <t>MANTENIMIENTO PREVENTIVO Y CORRECTIVO D VEHICULO</t>
  </si>
  <si>
    <t>Q1-FT-P3108604</t>
  </si>
  <si>
    <t xml:space="preserve">ADQUISICION DE BROCHURES, CATA COMPROMISO </t>
  </si>
  <si>
    <t>ADQUISICION DE THONER</t>
  </si>
  <si>
    <t>61013</t>
  </si>
  <si>
    <t>TIME PRODUCTIONS, SRL</t>
  </si>
  <si>
    <t>ADQUISICION DE SUMINISTROS</t>
  </si>
  <si>
    <t>T.P.0107</t>
  </si>
  <si>
    <t>ADQUISICION DE ALFOMBRAS Y COJINES</t>
  </si>
  <si>
    <t>T.P.0106</t>
  </si>
  <si>
    <t>COSMOS MEDIA TELEVISION, SRL</t>
  </si>
  <si>
    <t>ADQUISICION DE RADIOS DE COMUNICACIÓN Y HANDS FREE</t>
  </si>
  <si>
    <t>FA608</t>
  </si>
  <si>
    <t>16/3/2023</t>
  </si>
  <si>
    <t>CONSTRUCCION VERJA PERIMETRA AEROP. CABO ROJO</t>
  </si>
  <si>
    <t>500000136</t>
  </si>
  <si>
    <t>EL MOLINO DEPORTIVO, SRL</t>
  </si>
  <si>
    <t>ADQUISICION DE PITOS O SILBATOS</t>
  </si>
  <si>
    <t>B1500001953</t>
  </si>
  <si>
    <t>ADQUISICION DE ELECTRODOMESTICOS</t>
  </si>
  <si>
    <t>B1500000549</t>
  </si>
  <si>
    <t>SERVICOS PLAN MASTER IND.</t>
  </si>
  <si>
    <t>3114271</t>
  </si>
  <si>
    <t>SERVICIOS PLANES ROYAL Y MAX</t>
  </si>
  <si>
    <t>3148440</t>
  </si>
  <si>
    <t>33347791</t>
  </si>
  <si>
    <t>SERVICIOS HONORARIOS PROFESIONALES</t>
  </si>
  <si>
    <t>B1500371222</t>
  </si>
  <si>
    <t>B1500000030</t>
  </si>
  <si>
    <t>B15003709557</t>
  </si>
  <si>
    <t>B1500374489</t>
  </si>
  <si>
    <t xml:space="preserve">                                        DEL MES DE MAYO/2023</t>
  </si>
  <si>
    <t>EVENTS AND CATERING BY DULCE</t>
  </si>
  <si>
    <t>ADQUISICION DE SERVICIOS DE ALMUERZO</t>
  </si>
  <si>
    <t>B15002</t>
  </si>
  <si>
    <t>CENTRO DE EDUC. TEC. CERTIFICADA</t>
  </si>
  <si>
    <t>SERVICIOS DE CPACITACION</t>
  </si>
  <si>
    <t>MAR &amp; LUNA INGENIEROS, ERL.</t>
  </si>
  <si>
    <t>ADQUISICION DE BUZONES</t>
  </si>
  <si>
    <t>B1500000079</t>
  </si>
  <si>
    <t>33347778</t>
  </si>
  <si>
    <t>INDRA SISTEMA, S.A.</t>
  </si>
  <si>
    <t>SERVICIOS DE AUDITORIA FINANCIERA LEGAL Y OPERACIONAL</t>
  </si>
  <si>
    <t>FT.0001414</t>
  </si>
  <si>
    <t>FT.0001442</t>
  </si>
  <si>
    <t>SERVICIOS DE ACTUALIZACION DE SISTEMA</t>
  </si>
  <si>
    <t>FIANZA</t>
  </si>
  <si>
    <t>168, 164 Y 158</t>
  </si>
  <si>
    <t>08</t>
  </si>
  <si>
    <t>174</t>
  </si>
  <si>
    <t>ADQUISICION DE BOLETO AEREO</t>
  </si>
  <si>
    <t>006099</t>
  </si>
  <si>
    <t>CC202307097752</t>
  </si>
  <si>
    <t>SERVICIOS DE ALMUERZOS VARIADOS</t>
  </si>
  <si>
    <t>B1500000146</t>
  </si>
  <si>
    <t>012-23</t>
  </si>
  <si>
    <t>CONSTRUCTORA PORTIER, SRL</t>
  </si>
  <si>
    <t>CUBICACION POR SERVICIO DE CONSTRUCCION VERJA HELIP.</t>
  </si>
  <si>
    <t>B1500000033</t>
  </si>
  <si>
    <t>B1500001511</t>
  </si>
  <si>
    <t>CONSORCIO DE TARJETAS DOM.</t>
  </si>
  <si>
    <t>SERVICIO DE RECARGA DE SISTEMA DE PASE RAPIDO (PEAJE)</t>
  </si>
  <si>
    <t>B1500007552</t>
  </si>
  <si>
    <t>FT.0001452</t>
  </si>
  <si>
    <t>ARTE SAN RAMON, SRL</t>
  </si>
  <si>
    <t>SERVICIOS DE ENMARCADO DE CERTIFICADOS</t>
  </si>
  <si>
    <t>38502</t>
  </si>
  <si>
    <t>00115522</t>
  </si>
  <si>
    <t>B15001</t>
  </si>
  <si>
    <t>B1500000084</t>
  </si>
  <si>
    <t>LOLA 5 MULTISERVICIOS, SRL</t>
  </si>
  <si>
    <t>ADQUISICION DE CAMISAS Y POLO-SHIRRSTS</t>
  </si>
  <si>
    <t>B1500000505</t>
  </si>
  <si>
    <t>CONSTRUCTORA ABREGO, SRL</t>
  </si>
  <si>
    <t>CUBICACION CONSTRUCCION HOSPITAL PROV. MONTE PLATA</t>
  </si>
  <si>
    <t>1</t>
  </si>
  <si>
    <t>SISTEMA Y TECNOLOGIA, SRL</t>
  </si>
  <si>
    <t>MANTENIMIENTO Y REPARACION DE UPS</t>
  </si>
  <si>
    <t>638</t>
  </si>
  <si>
    <t>PROVESOL PROVEEDORES DE SOLUCIONES, SRL</t>
  </si>
  <si>
    <t>ADQUISICION DE LAPTOP</t>
  </si>
  <si>
    <t>4231</t>
  </si>
  <si>
    <t>ADQUISICION DE TARJETAS DE REPRESENTACION</t>
  </si>
  <si>
    <t>2888</t>
  </si>
  <si>
    <t>MODERCA RENT ACAR, SRL</t>
  </si>
  <si>
    <t>ALQUILER DE VEHICULO</t>
  </si>
  <si>
    <t>B1500000187</t>
  </si>
  <si>
    <t>SERVICIOS E INSTALACION TECNICAS, SRL</t>
  </si>
  <si>
    <t>SERVICIOS DE MANTENIMIENTOS ASCENSOR</t>
  </si>
  <si>
    <t>200103672</t>
  </si>
  <si>
    <t>12/4/2023</t>
  </si>
  <si>
    <t>200103758</t>
  </si>
  <si>
    <t>B1500376604</t>
  </si>
  <si>
    <t>3196606</t>
  </si>
  <si>
    <t>3196576</t>
  </si>
  <si>
    <t>SERVICIOS DE PUBLICACION</t>
  </si>
  <si>
    <t>B1500004703</t>
  </si>
  <si>
    <t>MUNDO VIRTUAL, SRL</t>
  </si>
  <si>
    <t>SERVICIOS DE REPRODUCCION</t>
  </si>
  <si>
    <t>B1500000109</t>
  </si>
  <si>
    <t>018-23</t>
  </si>
  <si>
    <t>169, 165 Y 159</t>
  </si>
  <si>
    <t>2448</t>
  </si>
  <si>
    <t>602-23</t>
  </si>
  <si>
    <t>CENTROXPERT STE, SRL</t>
  </si>
  <si>
    <t>ADQUISICION DE TABLETS</t>
  </si>
  <si>
    <t>1703</t>
  </si>
  <si>
    <t>GRAPHIC MALL RL, SRL</t>
  </si>
  <si>
    <t>ADQUISICION MATERIAL GASTABLE DE OFICINA</t>
  </si>
  <si>
    <t>205-23</t>
  </si>
  <si>
    <t>B1500377324</t>
  </si>
  <si>
    <t>B1500381226</t>
  </si>
  <si>
    <t>B1500377726</t>
  </si>
  <si>
    <t>31/5/203</t>
  </si>
  <si>
    <t>B1500000031</t>
  </si>
  <si>
    <t>5599</t>
  </si>
  <si>
    <t>ADQUISICION DE MARCOS ACRILICOS</t>
  </si>
  <si>
    <t>B1500000080</t>
  </si>
  <si>
    <t xml:space="preserve">ADQUISICION DE ARREGLOS DE ORQUIDEAS NATURALES </t>
  </si>
  <si>
    <t>CR00053033</t>
  </si>
  <si>
    <t>QE SUPLIDORES, SRL</t>
  </si>
  <si>
    <t>384</t>
  </si>
  <si>
    <t>FTG 5420</t>
  </si>
  <si>
    <t>ADQUISICION DE INSUMOS DE COMESTIBLES P/AILA</t>
  </si>
  <si>
    <t>FTG 5537</t>
  </si>
  <si>
    <t>11/5/2023</t>
  </si>
  <si>
    <t>FS-5957772</t>
  </si>
  <si>
    <t>FS-6183302</t>
  </si>
  <si>
    <t>33508114</t>
  </si>
  <si>
    <t>MARZ/ABR/MYO</t>
  </si>
  <si>
    <t>ADQUISICION DE CANDADO PARA REPUESTA DE VEHICULO</t>
  </si>
  <si>
    <t>75951</t>
  </si>
  <si>
    <t>GRUPO DIARIO LIBRE, .SA.</t>
  </si>
  <si>
    <t>FTD-00374655</t>
  </si>
  <si>
    <t>ADQUISICION DE PROTECTORES DE CAMAS PARA CAMIONETAS</t>
  </si>
  <si>
    <t>75981</t>
  </si>
  <si>
    <t>RAMIREZ &amp; MOJICA ENVOY PACK</t>
  </si>
  <si>
    <t>ADQUISICION DE ACCESORIOS P/EQUIPOS DE TECNOLOGIA</t>
  </si>
  <si>
    <t>9-1385</t>
  </si>
  <si>
    <t>ADQUISICION MATERIALES ELECTRICOS Y FERRETEROS</t>
  </si>
  <si>
    <t>5716</t>
  </si>
  <si>
    <t>CC7180037 Y CC7180037</t>
  </si>
  <si>
    <t>EDITORA LISTIN DIARIO, S.A.</t>
  </si>
  <si>
    <t>1000353</t>
  </si>
  <si>
    <t>33508127</t>
  </si>
  <si>
    <t>SERVICIOS DE RECOGIDA DE BASURA EN HELIPUERTO STO. DGO.</t>
  </si>
  <si>
    <t>200104788</t>
  </si>
  <si>
    <t>EDITORA HOY, S.A.S</t>
  </si>
  <si>
    <t>B1500006133</t>
  </si>
  <si>
    <t>1839</t>
  </si>
  <si>
    <t>G L PROMOCIONES, SRL</t>
  </si>
  <si>
    <t>ADQUISICION DE PARAGUAS Y LLAVEROS PARA ACTIVIDADES</t>
  </si>
  <si>
    <t>60777</t>
  </si>
  <si>
    <t>27/6/203</t>
  </si>
  <si>
    <t>01262</t>
  </si>
  <si>
    <t>JOAQUIN ANTONIO LUCIANO LOPEZ</t>
  </si>
  <si>
    <t>ADQUISICION DE SELLOS PRE-TINTADOS Y ARAÑAS PUBLICITARIAS</t>
  </si>
  <si>
    <t>TEXTILGRAF, SRL</t>
  </si>
  <si>
    <t>ADQUISICION DE PORTA CARNET Y YOYO</t>
  </si>
  <si>
    <t>B1500000241</t>
  </si>
  <si>
    <t>SUPLIDORA RENMA, SRL</t>
  </si>
  <si>
    <t>ADQUISICION DE MATERIAL GASTABLE DE OFICINA</t>
  </si>
  <si>
    <t>FT-18629</t>
  </si>
  <si>
    <t>ADQUISICION DE TONER</t>
  </si>
  <si>
    <t>1208</t>
  </si>
  <si>
    <t>B1500000391</t>
  </si>
  <si>
    <t xml:space="preserve">                                                  DEL MES DE JUNIO/2023</t>
  </si>
  <si>
    <t>PAGOS A PROVEEDORES</t>
  </si>
  <si>
    <t xml:space="preserve">ADQUISICION DE PLANTAS NATURALES </t>
  </si>
  <si>
    <t>CR00053337</t>
  </si>
  <si>
    <t>CONSTRUCCION VERJA PERIMETRAL AEROP. CABO ROJO</t>
  </si>
  <si>
    <t>FIAN-7833</t>
  </si>
  <si>
    <t>B1500001550</t>
  </si>
  <si>
    <t>00121353</t>
  </si>
  <si>
    <t>006522</t>
  </si>
  <si>
    <t>CLIMACA GROUP, SRL</t>
  </si>
  <si>
    <t>ADQUISICION DE PURIFICADOR DE AIRE</t>
  </si>
  <si>
    <t>3246550</t>
  </si>
  <si>
    <t>0002790</t>
  </si>
  <si>
    <t>12/6/2023</t>
  </si>
  <si>
    <t>EVENTS AND CATERING BY DULCE ENCARNACION, SRL</t>
  </si>
  <si>
    <t>ADQUISICION DE SERVICIOS DE CATERING</t>
  </si>
  <si>
    <t>B15003</t>
  </si>
  <si>
    <t>3246528</t>
  </si>
  <si>
    <t>ADQUISICION DE SERVICIOS DE ALMUERZOS</t>
  </si>
  <si>
    <t>15459</t>
  </si>
  <si>
    <t>ICU SOLUCIONES EMPRESARIALES, SRL</t>
  </si>
  <si>
    <t>SERVICIOS DE ALQUILER DE IMPRESORAS</t>
  </si>
  <si>
    <t>B1500000521</t>
  </si>
  <si>
    <t>175</t>
  </si>
  <si>
    <t>006551</t>
  </si>
  <si>
    <t>CUBICACION POR SERVICIOS DE CONSTRUCCION HELIPUERTO</t>
  </si>
  <si>
    <t xml:space="preserve">                                              DEL MES DE JULIO/2023</t>
  </si>
  <si>
    <t>AGROGLOBAL EXPORT E IMPORT, SRL</t>
  </si>
  <si>
    <t xml:space="preserve">ADQUISICION DE SERVICIOS DE CATERING </t>
  </si>
  <si>
    <t>23-259</t>
  </si>
  <si>
    <t>B1500000188</t>
  </si>
  <si>
    <t>ALMACENES UNIDOS, S.A.S.</t>
  </si>
  <si>
    <t>ADQUISICION DE ESTUFA ELECTRICA</t>
  </si>
  <si>
    <t>502625</t>
  </si>
  <si>
    <t>25/72023</t>
  </si>
  <si>
    <t>09</t>
  </si>
  <si>
    <t>GL PROMOCIONES, SRL</t>
  </si>
  <si>
    <t>61080</t>
  </si>
  <si>
    <t>21/62023</t>
  </si>
  <si>
    <t>PRODUCCIONES EPS. SRL</t>
  </si>
  <si>
    <t>SERVICOS DE PUBLICIDAD</t>
  </si>
  <si>
    <t>FS-6414309</t>
  </si>
  <si>
    <t>33661724</t>
  </si>
  <si>
    <t>33661711</t>
  </si>
  <si>
    <t>176</t>
  </si>
  <si>
    <t>170, 166 Y 160</t>
  </si>
  <si>
    <t>473987</t>
  </si>
  <si>
    <t>OPINION COMPARTIDA CON GILBERTO ACEVEDO, SRL</t>
  </si>
  <si>
    <t>609</t>
  </si>
  <si>
    <t>CC63046 Y CC63863</t>
  </si>
  <si>
    <t>B1500000022</t>
  </si>
  <si>
    <t>30/6/2023</t>
  </si>
  <si>
    <t>B1500000351</t>
  </si>
  <si>
    <t>B1500384213</t>
  </si>
  <si>
    <t>B1500383976</t>
  </si>
  <si>
    <t>B1500387781</t>
  </si>
  <si>
    <t>B1500000072</t>
  </si>
  <si>
    <t>RICARDO AMAURYS FLORENZAN</t>
  </si>
  <si>
    <t>74</t>
  </si>
  <si>
    <t>ADQUISICION DE BROCHURES</t>
  </si>
  <si>
    <t>B1500000401</t>
  </si>
  <si>
    <t>GRUPO EDITORIAL GALA, SRL</t>
  </si>
  <si>
    <t>B1500000289</t>
  </si>
  <si>
    <t>B1500000291</t>
  </si>
  <si>
    <t>4270</t>
  </si>
  <si>
    <t>ADQUISICION DE EQUIPOS DE SEGURIDAD</t>
  </si>
  <si>
    <t>B1500000034</t>
  </si>
  <si>
    <t>074</t>
  </si>
  <si>
    <t>M &amp; J TINTAS TONERS, SRL</t>
  </si>
  <si>
    <t>SERVICIOS DE ALQUILER DE IMPRESORA</t>
  </si>
  <si>
    <t>B1500000236</t>
  </si>
  <si>
    <t xml:space="preserve">SERVICIOS DE FUMIGACION </t>
  </si>
  <si>
    <t>B1500000246</t>
  </si>
  <si>
    <t>006554</t>
  </si>
  <si>
    <t>B1500000071</t>
  </si>
  <si>
    <t>B1500000868</t>
  </si>
  <si>
    <t>B1500000867</t>
  </si>
  <si>
    <t>00125111</t>
  </si>
  <si>
    <t>B1500000301</t>
  </si>
  <si>
    <t>FB00000433</t>
  </si>
  <si>
    <t>FB00000434</t>
  </si>
  <si>
    <t>CONSTRUCTORA NUEVO AMANECER, SRL</t>
  </si>
  <si>
    <t>CUBICACION CONSTRUCCION AEROP. CABO ROJO</t>
  </si>
  <si>
    <t>17</t>
  </si>
  <si>
    <t>RENE POLANCO DEL ORBE</t>
  </si>
  <si>
    <t>210</t>
  </si>
  <si>
    <t>214</t>
  </si>
  <si>
    <t>EDUARDO GENARO CASTELLANOS</t>
  </si>
  <si>
    <t>B1500000041</t>
  </si>
  <si>
    <t>4275</t>
  </si>
  <si>
    <t xml:space="preserve">                                              DEL MES DE AGOSTO/2023</t>
  </si>
  <si>
    <t>QE SUPLIDORES, S.R.L.</t>
  </si>
  <si>
    <t>ADQUISICION DE INSUMO DE LIMPIEZA</t>
  </si>
  <si>
    <t>386</t>
  </si>
  <si>
    <t>RANFIS RICARDO JIMENEZ VELOZ</t>
  </si>
  <si>
    <t>B1500000042</t>
  </si>
  <si>
    <t>B1500000047</t>
  </si>
  <si>
    <t>23-08</t>
  </si>
  <si>
    <t>MICHANGEL, SRL</t>
  </si>
  <si>
    <t>B1500000068</t>
  </si>
  <si>
    <t>B1500000069</t>
  </si>
  <si>
    <t>1/7/2023</t>
  </si>
  <si>
    <t>SHAIRA NAKIA CASTILLO SORIANO</t>
  </si>
  <si>
    <t>B1500000118</t>
  </si>
  <si>
    <t>J &amp; M ALVAREZ, SRL</t>
  </si>
  <si>
    <t>ADQUISICION DE GORRA CON LOGO</t>
  </si>
  <si>
    <t>JMT-F00001094</t>
  </si>
  <si>
    <t>MAGUANA COMERCIAL, SRL</t>
  </si>
  <si>
    <t>G T B RADIODIFUSORES,SRL</t>
  </si>
  <si>
    <t>52868</t>
  </si>
  <si>
    <t>003778</t>
  </si>
  <si>
    <t>SBC SOCIAL BUSINESS, EIRL</t>
  </si>
  <si>
    <t>009-23</t>
  </si>
  <si>
    <t>JOSEFINA MICHEL PEÑA BELEN</t>
  </si>
  <si>
    <t>029</t>
  </si>
  <si>
    <t xml:space="preserve">LAURA PATRICIA VALDEZ MERAN </t>
  </si>
  <si>
    <t>B1500000262</t>
  </si>
  <si>
    <t>JULIO ESTEBAN DIAZ HENRIQUEZ</t>
  </si>
  <si>
    <t>23-01</t>
  </si>
  <si>
    <t>B1500000781</t>
  </si>
  <si>
    <t xml:space="preserve"> GRUPO HILANDO FINO, SRL</t>
  </si>
  <si>
    <t>B1500000134</t>
  </si>
  <si>
    <t>B1500000135</t>
  </si>
  <si>
    <t>G TG INDUSTRIAL, SRL</t>
  </si>
  <si>
    <t>FTG 5593</t>
  </si>
  <si>
    <t>ADQUISICION DE COMESTIBLES</t>
  </si>
  <si>
    <t>FTG 5527</t>
  </si>
  <si>
    <t>FTG 5528</t>
  </si>
  <si>
    <t>B1500002763</t>
  </si>
  <si>
    <t>BDO ESENFA, SRL</t>
  </si>
  <si>
    <t>SERVICIOS DE CAOACITACION DE PERSONAL</t>
  </si>
  <si>
    <t>06384</t>
  </si>
  <si>
    <t>06385</t>
  </si>
  <si>
    <t>4282</t>
  </si>
  <si>
    <t>VOLTA ENTERPRISES, SRL</t>
  </si>
  <si>
    <t>ADQUISICION DE ARTICULOS FERRETEROS</t>
  </si>
  <si>
    <t>13</t>
  </si>
  <si>
    <t>15</t>
  </si>
  <si>
    <t>203128</t>
  </si>
  <si>
    <t>ADQUISICION DE ACCESORIOS Y SUMINISTROS</t>
  </si>
  <si>
    <t>204055</t>
  </si>
  <si>
    <t>STANDARD IND, EIRL</t>
  </si>
  <si>
    <t>ADQUISICION E INSTALACION DE TANQUE P/COMBUSTIBLE</t>
  </si>
  <si>
    <t>DA-SI1001</t>
  </si>
  <si>
    <t>171, 167 Y 161</t>
  </si>
  <si>
    <t>MARTHA VALENZUELA GUILLEN</t>
  </si>
  <si>
    <t>DILENNI BONILLA ACOSTA</t>
  </si>
  <si>
    <t>B1500000054</t>
  </si>
  <si>
    <t>ERNESTO ALFREDO RODRIGUEZ SHSLSUS</t>
  </si>
  <si>
    <t>23-02</t>
  </si>
  <si>
    <t>JUAN CADENA POZO</t>
  </si>
  <si>
    <t>B1500000279</t>
  </si>
  <si>
    <t>B1500000276</t>
  </si>
  <si>
    <t>YANNERYS PAULINO DE OLIVARES</t>
  </si>
  <si>
    <t>35</t>
  </si>
  <si>
    <t>177</t>
  </si>
  <si>
    <t>45</t>
  </si>
  <si>
    <t>19/6/2023</t>
  </si>
  <si>
    <t>B1500000089</t>
  </si>
  <si>
    <t>078</t>
  </si>
  <si>
    <t>B1500000090</t>
  </si>
  <si>
    <t>GRUPO DE COMUNICACIONES MELVINSON ALMANZA</t>
  </si>
  <si>
    <t>B1500000114</t>
  </si>
  <si>
    <t>NUSHU MEDIA, SRL</t>
  </si>
  <si>
    <t>B1500000175</t>
  </si>
  <si>
    <t>B1500000176</t>
  </si>
  <si>
    <t>4/72023</t>
  </si>
  <si>
    <t>B1500000356</t>
  </si>
  <si>
    <t>PRODUCCIONES EPS, SRL</t>
  </si>
  <si>
    <t>SERVICIO DE SEGURO TODO RIESGO P/HELIPUERTO  STO. DGO,</t>
  </si>
  <si>
    <t>462009</t>
  </si>
  <si>
    <t>3296415</t>
  </si>
  <si>
    <t>3296437</t>
  </si>
  <si>
    <t>EDITORA NUEVO DIARIO, S.A.</t>
  </si>
  <si>
    <t>635</t>
  </si>
  <si>
    <t>CR00053692</t>
  </si>
  <si>
    <t>1500000196</t>
  </si>
  <si>
    <t>EDM COMERCIAL, SRL</t>
  </si>
  <si>
    <t xml:space="preserve">ADQUISICION DE EQUIPOS TECNOLOGICOS </t>
  </si>
  <si>
    <t xml:space="preserve">ADQUISICION DE ORQUIDEAS Y PLANTAS NATURALES </t>
  </si>
  <si>
    <t>B1500000142</t>
  </si>
  <si>
    <t>SERVICIOS DE SALUD PLAN MASTER IND</t>
  </si>
  <si>
    <t>3263014</t>
  </si>
  <si>
    <t>CAPACITACION ESPECIALIZADA (CAES)</t>
  </si>
  <si>
    <t>CAPACITACION PERSONAL DIPLOMADO</t>
  </si>
  <si>
    <t>COT.14777</t>
  </si>
  <si>
    <t>PRODUCTORA LEDESMA G. EIRL</t>
  </si>
  <si>
    <t>814</t>
  </si>
  <si>
    <t>828</t>
  </si>
  <si>
    <t>B1500000120</t>
  </si>
  <si>
    <t>ADALGISA TORIBIA SANCHEZ SANCHEZ</t>
  </si>
  <si>
    <t>B1500000218</t>
  </si>
  <si>
    <t>B1500000130</t>
  </si>
  <si>
    <t>B1500000189</t>
  </si>
  <si>
    <t>B1500000043</t>
  </si>
  <si>
    <t>B1500000171</t>
  </si>
  <si>
    <t>GEOMEDICION INSTRUMENTOS Y SISTEMAS GIS</t>
  </si>
  <si>
    <t>ADQUISICION DE CONTROLADOR CU-TSCU</t>
  </si>
  <si>
    <t>COTIZACION</t>
  </si>
  <si>
    <t>15/8/202</t>
  </si>
  <si>
    <t>ADQUISICION DE CUBETA DE ACEITE DW-40 Y DW-50</t>
  </si>
  <si>
    <t>B1500000020</t>
  </si>
  <si>
    <t>B1500000051</t>
  </si>
  <si>
    <t>ADQUISICION DE OPINS CON LOGO INSTITUCIONAL</t>
  </si>
  <si>
    <t>B1500009705</t>
  </si>
  <si>
    <t>AB/MAY/JN/JL</t>
  </si>
  <si>
    <t>AGUA PLANETA AZUL, S.A.</t>
  </si>
  <si>
    <t>CASMAR, SRL</t>
  </si>
  <si>
    <t>ADQUISICION DE TICKETS TIPO TALONARIO CARTONITE</t>
  </si>
  <si>
    <t>B1500000123</t>
  </si>
  <si>
    <t>CUBICACION P/SERVICIO DE CONSTRUCCION VERJA GRANERO DEL SUR</t>
  </si>
  <si>
    <t>2</t>
  </si>
  <si>
    <t>17/82023</t>
  </si>
  <si>
    <t>B1500001600</t>
  </si>
  <si>
    <t>CC7338389 Y CC7340530</t>
  </si>
  <si>
    <t>B1500390256</t>
  </si>
  <si>
    <t>B1500390660</t>
  </si>
  <si>
    <t>B1500394013</t>
  </si>
  <si>
    <t>23-295</t>
  </si>
  <si>
    <t>33814621</t>
  </si>
  <si>
    <t>B1500000411</t>
  </si>
  <si>
    <t>006682</t>
  </si>
  <si>
    <t>006668</t>
  </si>
  <si>
    <t>004163</t>
  </si>
  <si>
    <t>031</t>
  </si>
  <si>
    <t>382</t>
  </si>
  <si>
    <t>B1500000247</t>
  </si>
  <si>
    <t>33814634</t>
  </si>
  <si>
    <t>B1500001645</t>
  </si>
  <si>
    <t>606-23</t>
  </si>
  <si>
    <t>613-23</t>
  </si>
  <si>
    <t>SERVICIOS DE REPARCION Y MANTENIMIENTO PREVENTIVO DE VEHICULOS</t>
  </si>
  <si>
    <t>B1500000168</t>
  </si>
  <si>
    <t>FT-18883</t>
  </si>
  <si>
    <t>DIARIO LA VERDAD DE PIÑA RD, SRL</t>
  </si>
  <si>
    <t>FT--231</t>
  </si>
  <si>
    <t>CUBICACION POR AMPLIACION PARQUEO VEHICULAR</t>
  </si>
  <si>
    <t>3/82023</t>
  </si>
  <si>
    <t>ENTRENOTASRD, SRL</t>
  </si>
  <si>
    <t>01</t>
  </si>
  <si>
    <t>16/6/203</t>
  </si>
  <si>
    <t>B1500000108</t>
  </si>
  <si>
    <t>B1500000121</t>
  </si>
  <si>
    <t>G &amp; CARGO SERVICE, SRL</t>
  </si>
  <si>
    <t>SERVICIOS DE ALQUILER DE VEHICULO</t>
  </si>
  <si>
    <t>003956</t>
  </si>
  <si>
    <t>ESCUELA DOMINICANA DE COMUNICACIÓN O</t>
  </si>
  <si>
    <t>OPINION COMPARTIDA CON GILBERTO ACEVEDO</t>
  </si>
  <si>
    <t>B1500000004</t>
  </si>
  <si>
    <t>B1500000073</t>
  </si>
  <si>
    <t>76</t>
  </si>
  <si>
    <t>226</t>
  </si>
  <si>
    <t>26/72023</t>
  </si>
  <si>
    <t>B1500000191</t>
  </si>
  <si>
    <t>006681</t>
  </si>
  <si>
    <t>B1500000362</t>
  </si>
  <si>
    <t>SERVICIOS DE CAPACITACION A PERSONAL</t>
  </si>
  <si>
    <t>B1500000264</t>
  </si>
  <si>
    <t>SERVICIOS DE FUMIGACION</t>
  </si>
  <si>
    <t>B1500000249</t>
  </si>
  <si>
    <t>ROSMERY IDALYS FELIZ REYES</t>
  </si>
  <si>
    <t>ERNESTO ALFREDO RODRIGUEZ</t>
  </si>
  <si>
    <t>B1500000045</t>
  </si>
  <si>
    <t>GRUPO HILANDO FINO, SRL</t>
  </si>
  <si>
    <t>B1500000137</t>
  </si>
  <si>
    <t>CORPORACION DE ASFALTOS, SRL</t>
  </si>
  <si>
    <t>CONSTRUCCION AEROPUERTO GRANERO DEL SUR</t>
  </si>
  <si>
    <t>FIANZA NO. 8412</t>
  </si>
  <si>
    <t>52977</t>
  </si>
  <si>
    <t>3/8/2023</t>
  </si>
  <si>
    <t>032</t>
  </si>
  <si>
    <t>JIVAR PRODUCTION,SRL</t>
  </si>
  <si>
    <t>001</t>
  </si>
  <si>
    <t>002</t>
  </si>
  <si>
    <t>003</t>
  </si>
  <si>
    <t>MEDIOPRATV, SRL</t>
  </si>
  <si>
    <t>0330</t>
  </si>
  <si>
    <t>0331</t>
  </si>
  <si>
    <t>B1500000186</t>
  </si>
  <si>
    <t>RAFAEL ZAPATA GONZALEZ</t>
  </si>
  <si>
    <t>B1500000088</t>
  </si>
  <si>
    <t>B1500000283</t>
  </si>
  <si>
    <t>23-03</t>
  </si>
  <si>
    <t>ORESUND INGENIEROS Y ARQUITECTOS</t>
  </si>
  <si>
    <t>SERVICIOS DE IMPERMEABILIZACION EN MEMBRANA</t>
  </si>
  <si>
    <t>FIANZA NO. 2-2-701</t>
  </si>
  <si>
    <t>CORPUS MONTERO VALDEZ</t>
  </si>
  <si>
    <t>114</t>
  </si>
  <si>
    <t>PEDRO LIVIO CEDEÑO MARQUEZ</t>
  </si>
  <si>
    <t>SERVICIO DE FOTOGRAFIA</t>
  </si>
  <si>
    <t>INVERSIONES MATEO &amp; GALVEZ</t>
  </si>
  <si>
    <t>ADQUISICION DE TONER Y MEMORIA RAM</t>
  </si>
  <si>
    <t>B1500000263</t>
  </si>
  <si>
    <t>3345960</t>
  </si>
  <si>
    <t>3345939</t>
  </si>
  <si>
    <t>SERVICIOS PORTATILES DOMINICANO</t>
  </si>
  <si>
    <t>ALQUILER DE BAÑOS PORTATILES</t>
  </si>
  <si>
    <t>14/9/203</t>
  </si>
  <si>
    <t>B1500397200</t>
  </si>
  <si>
    <t>B1500396809</t>
  </si>
  <si>
    <t>33969348</t>
  </si>
  <si>
    <t>00129520</t>
  </si>
  <si>
    <t>B1500000197</t>
  </si>
  <si>
    <t>B1500000124</t>
  </si>
  <si>
    <t>134</t>
  </si>
  <si>
    <t>147</t>
  </si>
  <si>
    <t>MARTIN POLANCO PAULA</t>
  </si>
  <si>
    <t>B1500000322</t>
  </si>
  <si>
    <t>21/7/2023</t>
  </si>
  <si>
    <t>B1500000320</t>
  </si>
  <si>
    <t>B1500000321</t>
  </si>
  <si>
    <t>EFICIENCIA COMUNICACIONAL CP</t>
  </si>
  <si>
    <t>B1500000583</t>
  </si>
  <si>
    <t>B1500000584</t>
  </si>
  <si>
    <t xml:space="preserve">                                   DEL MES DE SEPTIEMBRE/2023</t>
  </si>
  <si>
    <t>2023-00457</t>
  </si>
  <si>
    <t>COTZ. NO.120210</t>
  </si>
  <si>
    <t>COTIZACION S/N</t>
  </si>
  <si>
    <t>57</t>
  </si>
  <si>
    <t>082</t>
  </si>
  <si>
    <t>086</t>
  </si>
  <si>
    <t>B1500000126</t>
  </si>
  <si>
    <t>663</t>
  </si>
  <si>
    <t>B1500000055</t>
  </si>
  <si>
    <t>172, 168 Y 162</t>
  </si>
  <si>
    <t>MARIA ELENA NUÑEZ Y ASOCIADOS</t>
  </si>
  <si>
    <t>B1500000585</t>
  </si>
  <si>
    <t>PONTIFICA UNIVERSIDAD MADRE Y MA.</t>
  </si>
  <si>
    <t>FE-0000011970</t>
  </si>
  <si>
    <t>FE-0000011969</t>
  </si>
  <si>
    <t>FB000000444</t>
  </si>
  <si>
    <t>B1500000239</t>
  </si>
  <si>
    <t>19/9/203</t>
  </si>
  <si>
    <t>31/72023</t>
  </si>
  <si>
    <t>JOHSON. S.A.S.</t>
  </si>
  <si>
    <t>FD0002579</t>
  </si>
  <si>
    <t>PARRALES &amp; VASQUEZ ESCUELA DE NEGOCIOS</t>
  </si>
  <si>
    <t>B1500000158</t>
  </si>
  <si>
    <t>ADQUISICION DE ARTICULOS PROMOCIONALES</t>
  </si>
  <si>
    <t>61100 Y 61263</t>
  </si>
  <si>
    <t>178</t>
  </si>
  <si>
    <t>21/9/203</t>
  </si>
  <si>
    <t>03</t>
  </si>
  <si>
    <t>LEIDY TORRES CABA</t>
  </si>
  <si>
    <t>B1500000103</t>
  </si>
  <si>
    <t>B1500000104</t>
  </si>
  <si>
    <t>B1500000147</t>
  </si>
  <si>
    <t>8483</t>
  </si>
  <si>
    <t>B1500400784</t>
  </si>
  <si>
    <t>006659</t>
  </si>
  <si>
    <t>B1500002805</t>
  </si>
  <si>
    <t>OUTLET PUBLICIDAD CGSP, SRL</t>
  </si>
  <si>
    <t>00034</t>
  </si>
  <si>
    <t>00035</t>
  </si>
  <si>
    <t>00036</t>
  </si>
  <si>
    <t>MPEREZTECNOLOGY, SRL</t>
  </si>
  <si>
    <t>ADQUISICION DE ROUTERS Y ACCESORIOS</t>
  </si>
  <si>
    <t>000008</t>
  </si>
  <si>
    <t>AENOR DOMINICANA, SRL</t>
  </si>
  <si>
    <t>FT-425</t>
  </si>
  <si>
    <t>CC7414882 Y CC7412760</t>
  </si>
  <si>
    <t>GALA MEDIA GROUP GMG, SRL</t>
  </si>
  <si>
    <t>B1500000310</t>
  </si>
  <si>
    <t>RORAIMA INVESTMENTS, SRL</t>
  </si>
  <si>
    <t>CR00053968</t>
  </si>
  <si>
    <t>FTG 5750</t>
  </si>
  <si>
    <t>FTG 5753</t>
  </si>
  <si>
    <t>MUEBLES OMAR, S.A.</t>
  </si>
  <si>
    <t>ADQUISICION DE ARMARIO PUERTA/ABATIBLE</t>
  </si>
  <si>
    <t>185737</t>
  </si>
  <si>
    <t>B1500000368</t>
  </si>
  <si>
    <t>00135480</t>
  </si>
  <si>
    <t>15662</t>
  </si>
  <si>
    <t>33969361</t>
  </si>
  <si>
    <t>B1500000244</t>
  </si>
  <si>
    <t>65</t>
  </si>
  <si>
    <t>B15004</t>
  </si>
  <si>
    <t>7/7/203</t>
  </si>
  <si>
    <t>006663</t>
  </si>
  <si>
    <t>006808</t>
  </si>
  <si>
    <t>B1500000586</t>
  </si>
  <si>
    <t>29/9/203</t>
  </si>
  <si>
    <t>ALIANZA DOMINICANA CONTRA LA CORRUPCION</t>
  </si>
  <si>
    <t>CG-000138</t>
  </si>
  <si>
    <t>ADQUISICION CORONA FUNEBRE</t>
  </si>
  <si>
    <t>245422</t>
  </si>
  <si>
    <t>389</t>
  </si>
  <si>
    <t>DIVERCORP DIVERSOS CORPORATIVOS, SRL</t>
  </si>
  <si>
    <t>ADQUISICION DE COMPUTADORAS</t>
  </si>
  <si>
    <t>PUBLI MASTER,E.I.R.L.</t>
  </si>
  <si>
    <t>ADQUISICION DE ARTICULOS</t>
  </si>
  <si>
    <t>B1500000281</t>
  </si>
  <si>
    <t>23-10</t>
  </si>
  <si>
    <t>52</t>
  </si>
  <si>
    <t>239</t>
  </si>
  <si>
    <t>B1500000050</t>
  </si>
  <si>
    <t>006690</t>
  </si>
  <si>
    <t>B1500000148</t>
  </si>
  <si>
    <t>B1500000255</t>
  </si>
  <si>
    <t>GRUPO DIARIO LIBRE, S.A</t>
  </si>
  <si>
    <t>FTD-00378185</t>
  </si>
  <si>
    <t>ALBERTO ANTONIO CABRERA RODRIGUEZ</t>
  </si>
  <si>
    <t>0184</t>
  </si>
  <si>
    <t>0185</t>
  </si>
  <si>
    <t>0186</t>
  </si>
  <si>
    <t>0187</t>
  </si>
  <si>
    <t>6/9/203</t>
  </si>
  <si>
    <t>ERNESTO ALFREDO RODRIGUEZ SHALSUS</t>
  </si>
  <si>
    <t>685</t>
  </si>
  <si>
    <t>CENTRO DE SERVICIOS PLAZA OLIMPICA, SRL</t>
  </si>
  <si>
    <t>SERVICIO DE PINTURA PARA MINIBUS</t>
  </si>
  <si>
    <t>05678</t>
  </si>
  <si>
    <t>B1500000102</t>
  </si>
  <si>
    <t>276</t>
  </si>
  <si>
    <t>277</t>
  </si>
  <si>
    <t>278</t>
  </si>
  <si>
    <t>27/7/2023</t>
  </si>
  <si>
    <t>CADENA DE NOTICIAS TELEVISION, S.A.</t>
  </si>
  <si>
    <t>0000042390</t>
  </si>
  <si>
    <t>EDITORA DEL CARIBE, C. POR A.</t>
  </si>
  <si>
    <t>150005090</t>
  </si>
  <si>
    <t>RAYMOND RENE JAQUEZ JIMENEZ</t>
  </si>
  <si>
    <t>SERVICIO DE LOCUCION GRABADA EN INGLES</t>
  </si>
  <si>
    <t>0352</t>
  </si>
  <si>
    <t>JEMAES GRAPHIC, SRL</t>
  </si>
  <si>
    <t>ADQUISICION DE PODIUM CON LOGO INSTITUCIONAL</t>
  </si>
  <si>
    <t>104</t>
  </si>
  <si>
    <t>SERVHODOM DOMINICANOS SSD, SRL</t>
  </si>
  <si>
    <t>2405/23</t>
  </si>
  <si>
    <t>B1500000160</t>
  </si>
  <si>
    <t>TCO NETWORKING, SRL</t>
  </si>
  <si>
    <t>ADQUISICION DE SOFTWARE DE OFICINA</t>
  </si>
  <si>
    <t>1-700-2014</t>
  </si>
  <si>
    <t>DARY TERRERO COMUNICACIONES, SRL</t>
  </si>
  <si>
    <t>342</t>
  </si>
  <si>
    <t>343</t>
  </si>
  <si>
    <t>344</t>
  </si>
  <si>
    <t>347</t>
  </si>
  <si>
    <t>31/7/203</t>
  </si>
  <si>
    <t>REPOSICION DE LONA IMPRESA DE 2 X 50 PIES</t>
  </si>
  <si>
    <t>102</t>
  </si>
  <si>
    <t>B1500000594</t>
  </si>
  <si>
    <t>B1500000037</t>
  </si>
  <si>
    <t>10/10/203</t>
  </si>
  <si>
    <t>B1500000194</t>
  </si>
  <si>
    <t>036</t>
  </si>
  <si>
    <t>245482</t>
  </si>
  <si>
    <t>B1500000039</t>
  </si>
  <si>
    <t>31/8/203</t>
  </si>
  <si>
    <t>B150000043</t>
  </si>
  <si>
    <t>207083</t>
  </si>
  <si>
    <t>394</t>
  </si>
  <si>
    <t>B1500001682</t>
  </si>
  <si>
    <t>LUIS FRANCISCO BRITO JEREZ</t>
  </si>
  <si>
    <t>B1500000304</t>
  </si>
  <si>
    <t>B1500000305</t>
  </si>
  <si>
    <t>B1500000306</t>
  </si>
  <si>
    <t>141</t>
  </si>
  <si>
    <t>B1500000074</t>
  </si>
  <si>
    <t>B1500000075</t>
  </si>
  <si>
    <t>023-17</t>
  </si>
  <si>
    <t>091</t>
  </si>
  <si>
    <t>179</t>
  </si>
  <si>
    <t>173, 169 Y 163</t>
  </si>
  <si>
    <t>FB000000451</t>
  </si>
  <si>
    <t>FB000000457</t>
  </si>
  <si>
    <t>ADQUISICION DE TERMINAL BIOMETRICA DE HUELLAS</t>
  </si>
  <si>
    <t>154</t>
  </si>
  <si>
    <t>12/10/202</t>
  </si>
  <si>
    <t>152</t>
  </si>
  <si>
    <t>B1500000133</t>
  </si>
  <si>
    <t>B1500000138</t>
  </si>
  <si>
    <t>B1500000040</t>
  </si>
  <si>
    <t>25/9/2023</t>
  </si>
  <si>
    <t>B1500000132</t>
  </si>
  <si>
    <t>25/92023</t>
  </si>
  <si>
    <t>857</t>
  </si>
  <si>
    <t>350</t>
  </si>
  <si>
    <t>FT--23119</t>
  </si>
  <si>
    <t>FT--23120</t>
  </si>
  <si>
    <t>004</t>
  </si>
  <si>
    <t>005</t>
  </si>
  <si>
    <t>53062</t>
  </si>
  <si>
    <t>3396089</t>
  </si>
  <si>
    <t>3396111</t>
  </si>
  <si>
    <t>FTG 5833</t>
  </si>
  <si>
    <t>FTG 5634</t>
  </si>
  <si>
    <t>FTG 5696</t>
  </si>
  <si>
    <t>FTG 5686</t>
  </si>
  <si>
    <t>80</t>
  </si>
  <si>
    <t>242</t>
  </si>
  <si>
    <t>WANDER FELIZ FELIZ</t>
  </si>
  <si>
    <t>B1500000105</t>
  </si>
  <si>
    <t>B1500000106</t>
  </si>
  <si>
    <t>8/9/203</t>
  </si>
  <si>
    <t>B1500000107</t>
  </si>
  <si>
    <t>MINISTERIO DE MEDIO AMBIENTE</t>
  </si>
  <si>
    <t>SERVICIO DE CONSTANCIA AMBIENTAL</t>
  </si>
  <si>
    <t>N/N</t>
  </si>
  <si>
    <t>15/0/2023</t>
  </si>
  <si>
    <t xml:space="preserve">                           DEL MES DE OCTUBREBRE/2023</t>
  </si>
  <si>
    <t>34123791</t>
  </si>
  <si>
    <t>FT-19127</t>
  </si>
  <si>
    <t>B1500000267</t>
  </si>
  <si>
    <t>31/8/20233</t>
  </si>
  <si>
    <t>B1500000128</t>
  </si>
  <si>
    <t>B1500000223</t>
  </si>
  <si>
    <t>B1500000228</t>
  </si>
  <si>
    <t>004066</t>
  </si>
  <si>
    <t>MANTENIMIENTO VEHICULOS</t>
  </si>
  <si>
    <t xml:space="preserve">VIAMAR, S.A. </t>
  </si>
  <si>
    <t>B1500012614</t>
  </si>
  <si>
    <t>B1500000097</t>
  </si>
  <si>
    <t>B1500002846</t>
  </si>
  <si>
    <t>B1500002881</t>
  </si>
  <si>
    <t>INVERSIONES SOLUCIONES Y PROYECTOS</t>
  </si>
  <si>
    <t>ADQUISICION MAQUINA DE SOLDAR</t>
  </si>
  <si>
    <t>64</t>
  </si>
  <si>
    <t>MEDIMAGE COM MEDIOS IMAGEN Y COM</t>
  </si>
  <si>
    <t>04-2023</t>
  </si>
  <si>
    <t>B1500000149</t>
  </si>
  <si>
    <t>B1500000152</t>
  </si>
  <si>
    <t>B1500000286</t>
  </si>
  <si>
    <t>B1500000057</t>
  </si>
  <si>
    <t>B1500000005</t>
  </si>
  <si>
    <t>869</t>
  </si>
  <si>
    <t>B1500000338</t>
  </si>
  <si>
    <t>B1500403309</t>
  </si>
  <si>
    <t>B1500407343</t>
  </si>
  <si>
    <t>B1500403723</t>
  </si>
  <si>
    <t>26/10/203</t>
  </si>
  <si>
    <t>GRUPO HILANDO FINO. SRL</t>
  </si>
  <si>
    <t>B1500000140</t>
  </si>
  <si>
    <t>CONGESUR CONGELADO DEL SUR, SRL</t>
  </si>
  <si>
    <t>79</t>
  </si>
  <si>
    <t>ENTRENOTASRD</t>
  </si>
  <si>
    <t>027-23</t>
  </si>
  <si>
    <t>OPINION COMPARTIDA CON GILBERTO</t>
  </si>
  <si>
    <t>B1500000588</t>
  </si>
  <si>
    <t>B1500000589</t>
  </si>
  <si>
    <t>EXPRESS AUTO COLORS JORGE, SRL</t>
  </si>
  <si>
    <t>SERVICIOS DE PINTURA PARA VEHICULO</t>
  </si>
  <si>
    <t>B1500000157</t>
  </si>
  <si>
    <t>INSTITUTO DE CONTADORES PUBLICOS</t>
  </si>
  <si>
    <t>CAPACITACION PERSONAL</t>
  </si>
  <si>
    <t>COTI0964</t>
  </si>
  <si>
    <t>B1500001221</t>
  </si>
  <si>
    <t>FTG 5832</t>
  </si>
  <si>
    <t>B1500000229</t>
  </si>
  <si>
    <t>CC407486370</t>
  </si>
  <si>
    <t xml:space="preserve">                           DEL MES DE NOVIEMBRE/2023</t>
  </si>
  <si>
    <t>34123804</t>
  </si>
  <si>
    <t>00139344</t>
  </si>
  <si>
    <t>FS-7108207</t>
  </si>
  <si>
    <t>B1500000076</t>
  </si>
  <si>
    <t>3447768</t>
  </si>
  <si>
    <t>3447746</t>
  </si>
  <si>
    <t>B1500000608</t>
  </si>
  <si>
    <t>GLOBAL PROMO JO LE, SRL</t>
  </si>
  <si>
    <t>B1500000315</t>
  </si>
  <si>
    <t>B1500000136</t>
  </si>
  <si>
    <t>ADQUISICION INSTALACION DE VALLAS DE SEÑALIZACION</t>
  </si>
  <si>
    <t>FIAN 1-115-23237</t>
  </si>
  <si>
    <t>9/10/2023</t>
  </si>
  <si>
    <t>500000151</t>
  </si>
  <si>
    <t>53131</t>
  </si>
  <si>
    <t>COT.15483</t>
  </si>
  <si>
    <t>06-2023</t>
  </si>
  <si>
    <t>FS-7340955</t>
  </si>
  <si>
    <t>095</t>
  </si>
  <si>
    <t>174, 170 Y 164</t>
  </si>
  <si>
    <t>180</t>
  </si>
  <si>
    <t>14</t>
  </si>
  <si>
    <t>INSTALACION DE MURAL FOTOS DE EX-DIRECTORES DEL D.A.</t>
  </si>
  <si>
    <t>ADQUISICION DE PINTURA HELIPUERTO STO. DGO.</t>
  </si>
  <si>
    <t>B1500000145</t>
  </si>
  <si>
    <t>26/92023</t>
  </si>
  <si>
    <t>FB0000537</t>
  </si>
  <si>
    <t>ADQUISICION DE SEGUROS FULL, PARA VEHICULOS</t>
  </si>
  <si>
    <t>510178</t>
  </si>
  <si>
    <t>IMPRESORA NUEVA ALIANZA, SRL</t>
  </si>
  <si>
    <t>ADQUISICION DE TICKERS LAMINADOS</t>
  </si>
  <si>
    <t>B1500000250</t>
  </si>
  <si>
    <t>ADQUISICION DE CATERING</t>
  </si>
  <si>
    <t>2809/23</t>
  </si>
  <si>
    <t>SERVHODOM SERVICIOS DOMINICANOS, SRL</t>
  </si>
  <si>
    <t>CYAN INTERACTIVA, EIRL</t>
  </si>
  <si>
    <t>ADQUISICION DE CAMISAS</t>
  </si>
  <si>
    <t>281</t>
  </si>
  <si>
    <t>LOGOMARCA,SA</t>
  </si>
  <si>
    <t>ADQUISICION DE PINS ROSADOS, P/CHARLA CANCER DE MAMA</t>
  </si>
  <si>
    <t>B1500000038</t>
  </si>
  <si>
    <t>707</t>
  </si>
  <si>
    <t>GALA MEDIA GROUP, SRL</t>
  </si>
  <si>
    <t>2023-316</t>
  </si>
  <si>
    <t>NICOLAS ENRIQUE GRULLON UBIÑA</t>
  </si>
  <si>
    <t>170</t>
  </si>
  <si>
    <t>EFICIENCIA COMUNICACIONAL CPR, SRL</t>
  </si>
  <si>
    <t>B1500000596</t>
  </si>
  <si>
    <t>12-2023</t>
  </si>
  <si>
    <t>17/20/2023</t>
  </si>
  <si>
    <t>B1500000015</t>
  </si>
  <si>
    <t>34288572</t>
  </si>
  <si>
    <t>B1500000378</t>
  </si>
  <si>
    <t>2023-320</t>
  </si>
  <si>
    <t>B1500001758</t>
  </si>
  <si>
    <t>200109833</t>
  </si>
  <si>
    <t>CR00054374</t>
  </si>
  <si>
    <t>ECO PETROLEO DOMINICANA, S A</t>
  </si>
  <si>
    <t>ADQUISICION TICKES DE COMBUSTIBLES</t>
  </si>
  <si>
    <t>113898</t>
  </si>
  <si>
    <t>341288585</t>
  </si>
  <si>
    <t>0338</t>
  </si>
  <si>
    <t>0335</t>
  </si>
  <si>
    <t>INSTITUTO DOMINICO AMERICANO</t>
  </si>
  <si>
    <t>00000048349</t>
  </si>
  <si>
    <t>1/11/2023</t>
  </si>
  <si>
    <t>00143895</t>
  </si>
  <si>
    <t>CC553157 Y 555182</t>
  </si>
  <si>
    <t>SERVICOS  DE SEGUROS INTERNACIONAL PLAN MASTER IND</t>
  </si>
  <si>
    <t>3422121</t>
  </si>
  <si>
    <t>ADQUISICION DE CORONA FUNEBRE Y ARREGLOS FLORALES</t>
  </si>
  <si>
    <t>B1500000060</t>
  </si>
  <si>
    <t>1/11/203</t>
  </si>
  <si>
    <t>58</t>
  </si>
  <si>
    <t>RICARDO MIGUEL CURIEL GUZMAN</t>
  </si>
  <si>
    <t>B1500000098</t>
  </si>
  <si>
    <t>B1500000099</t>
  </si>
  <si>
    <t>B1500000214</t>
  </si>
  <si>
    <t>JOEL ANDRES SUERO SANCHEZ</t>
  </si>
  <si>
    <t>1730</t>
  </si>
  <si>
    <t>1732</t>
  </si>
  <si>
    <t>18/9/203</t>
  </si>
  <si>
    <t>1735</t>
  </si>
  <si>
    <t>1738</t>
  </si>
  <si>
    <t>82</t>
  </si>
  <si>
    <t>248</t>
  </si>
  <si>
    <t>B1500000052</t>
  </si>
  <si>
    <t>LUIS FERNANDO GUZMAN FELIZ</t>
  </si>
  <si>
    <t>2/10/203</t>
  </si>
  <si>
    <t>B1500000307</t>
  </si>
  <si>
    <t>B1500000056</t>
  </si>
  <si>
    <t>038</t>
  </si>
  <si>
    <t>B1500000094</t>
  </si>
  <si>
    <t>023-23</t>
  </si>
  <si>
    <t>B1500000067</t>
  </si>
  <si>
    <t>18/10/203</t>
  </si>
  <si>
    <t>B1500000196</t>
  </si>
  <si>
    <t>286</t>
  </si>
  <si>
    <t>288</t>
  </si>
  <si>
    <t>ANA CELIA CASTILLO ROSADO</t>
  </si>
  <si>
    <t>2023-06</t>
  </si>
  <si>
    <t>2023-05</t>
  </si>
  <si>
    <t>25/10/203</t>
  </si>
  <si>
    <t>2023-04</t>
  </si>
  <si>
    <t>2023-03</t>
  </si>
  <si>
    <t>2023-02</t>
  </si>
  <si>
    <t>2023-01</t>
  </si>
  <si>
    <t>B1500000150</t>
  </si>
  <si>
    <t>B1500000062</t>
  </si>
  <si>
    <t>B1500000270</t>
  </si>
  <si>
    <t>B1500000269</t>
  </si>
  <si>
    <t>B1500409843</t>
  </si>
  <si>
    <t>B15000413840</t>
  </si>
  <si>
    <t>B1500410279</t>
  </si>
  <si>
    <t>SEVICIOS DE CAPACITACION</t>
  </si>
  <si>
    <t>202311501303</t>
  </si>
  <si>
    <t>SERVICIOS DE IMPRESIÓN</t>
  </si>
  <si>
    <t>FA1-011442</t>
  </si>
  <si>
    <t>006978</t>
  </si>
  <si>
    <t>007066</t>
  </si>
  <si>
    <t>007065 Y  007163</t>
  </si>
  <si>
    <t>006865</t>
  </si>
  <si>
    <t>AGUA PLANETA AZUL, S. A.</t>
  </si>
  <si>
    <t>SERVICIOS DEAGUA PURIFICADA</t>
  </si>
  <si>
    <t>VARIOS</t>
  </si>
  <si>
    <t xml:space="preserve"> SEGURO BASICO P/FLOTILLA DE VEHICULO</t>
  </si>
  <si>
    <t>510165</t>
  </si>
  <si>
    <t>CADENA DE NOTICIAS RADIO, SRL</t>
  </si>
  <si>
    <t>0000037286</t>
  </si>
  <si>
    <t>0000037239</t>
  </si>
  <si>
    <t>0000037238</t>
  </si>
  <si>
    <t>0000037362</t>
  </si>
  <si>
    <t>0000037395</t>
  </si>
  <si>
    <t>0000037237</t>
  </si>
  <si>
    <t>B1500000078</t>
  </si>
  <si>
    <t>NU ENERGY, SRL</t>
  </si>
  <si>
    <t>DEVOLUCION DE RETENCION DE VERJA PERIMETAL</t>
  </si>
  <si>
    <t>150000909</t>
  </si>
  <si>
    <t>4/9/203</t>
  </si>
  <si>
    <t>DIES TRADING, SRL</t>
  </si>
  <si>
    <t>RENOVACION DE MEMBRESIA</t>
  </si>
  <si>
    <t>1123-1341</t>
  </si>
  <si>
    <t>397</t>
  </si>
  <si>
    <t>FUNDACION IMPRENTA AMIGO DEL HOGAR</t>
  </si>
  <si>
    <t xml:space="preserve">CC619240 Y CC621192 </t>
  </si>
  <si>
    <t>SANTO DOMINGO MOTORS COMPANY, S. A.</t>
  </si>
  <si>
    <t>MANTENIMIENTO PREVENTIVO DE VEHICULO</t>
  </si>
  <si>
    <t>2700466914</t>
  </si>
  <si>
    <t>0111/23</t>
  </si>
  <si>
    <t>VIAMAR, S. A.</t>
  </si>
  <si>
    <t>13292 Y 13336</t>
  </si>
  <si>
    <t>53211</t>
  </si>
  <si>
    <t>MAXX EXTINTORES, SRL</t>
  </si>
  <si>
    <t>ADQUISICION DE EXTINTORES</t>
  </si>
  <si>
    <t xml:space="preserve">3767 </t>
  </si>
  <si>
    <t>B1500000065</t>
  </si>
  <si>
    <t>B1500000066</t>
  </si>
  <si>
    <t>0346</t>
  </si>
  <si>
    <t>0341</t>
  </si>
  <si>
    <t>B1500005404</t>
  </si>
  <si>
    <t>006</t>
  </si>
  <si>
    <t>352</t>
  </si>
  <si>
    <t>3496647</t>
  </si>
  <si>
    <t>3496668</t>
  </si>
  <si>
    <t>GRUPO DRIMAX, SRL</t>
  </si>
  <si>
    <t>B1500000694</t>
  </si>
  <si>
    <t>004314</t>
  </si>
  <si>
    <t>04178</t>
  </si>
  <si>
    <t>00038</t>
  </si>
  <si>
    <t>00037</t>
  </si>
  <si>
    <t>00039</t>
  </si>
  <si>
    <t>JACUS PUBLICITATIA, E.I.R.L.</t>
  </si>
  <si>
    <t>85</t>
  </si>
  <si>
    <t>84</t>
  </si>
  <si>
    <t>AUSERP SECURITY PROTECTION</t>
  </si>
  <si>
    <t>INSTALACION DE LUCES CENTELLAS</t>
  </si>
  <si>
    <t>CT202127</t>
  </si>
  <si>
    <t>140</t>
  </si>
  <si>
    <t>882</t>
  </si>
  <si>
    <t>023-26</t>
  </si>
  <si>
    <t>B1500000119</t>
  </si>
  <si>
    <t>B1500000125</t>
  </si>
  <si>
    <t>CENTRO CUESTA NACIONAL, SAS</t>
  </si>
  <si>
    <t>ADQUISICION ARTICULOS DE COCINA</t>
  </si>
  <si>
    <t xml:space="preserve"> COTZ. 21328835</t>
  </si>
  <si>
    <t>ADQUISICION DE CHAQUETAS</t>
  </si>
  <si>
    <t>COTZ. CT-LP-1108</t>
  </si>
  <si>
    <t>ANTONIO CHAHIN M, S.A.</t>
  </si>
  <si>
    <t>B1500000451</t>
  </si>
  <si>
    <t xml:space="preserve">ADQUISICION y SERVICIOS INSTALACION DE VALLAS </t>
  </si>
  <si>
    <t>3141</t>
  </si>
  <si>
    <t>AMPLIACION PARQUEO VEHICULAR H. STO. DGO.</t>
  </si>
  <si>
    <t>B1500000013</t>
  </si>
  <si>
    <t>CONSTRUCTORA NUEVO AMANECER</t>
  </si>
  <si>
    <t>READECUACION DE OFICINA AEROP. CABO ROJO</t>
  </si>
  <si>
    <t>CONSTRUCCION HELIPUERTO HOSPITAL/MONTE PLATA</t>
  </si>
  <si>
    <t>43</t>
  </si>
  <si>
    <t>SERVICIOS DE ENERGIA ELECTRICA EN BARAHONA</t>
  </si>
  <si>
    <t>B1500419959</t>
  </si>
  <si>
    <t>SERVICIOS DE ENERGIA ELECTRICA HELIPUERTO STO. DGO.</t>
  </si>
  <si>
    <t>B1500416244</t>
  </si>
  <si>
    <t>SERVICIOS DE ENERGIA ELECTRICA SEDE CENTRAL</t>
  </si>
  <si>
    <t>B1500416663</t>
  </si>
  <si>
    <t>SERVICIOS DE RECOGIDA DE BASURA HELIPUERTO  STO. DGO.</t>
  </si>
  <si>
    <t>34433329</t>
  </si>
  <si>
    <t>ARQUIMEGA, SRL</t>
  </si>
  <si>
    <t>ADQUISICION SERVICIO DE CATERING</t>
  </si>
  <si>
    <t>195</t>
  </si>
  <si>
    <t>ADQUISICION DE DEFENSA DELANTERA DE VEHICULO</t>
  </si>
  <si>
    <t>B1500001085</t>
  </si>
  <si>
    <t>181</t>
  </si>
  <si>
    <t>175, 171 Y 165</t>
  </si>
  <si>
    <t>JACUS PUBLICITARIA, E.I.R.L.</t>
  </si>
  <si>
    <t>491</t>
  </si>
  <si>
    <t>ADQUISICION DE INSUMO ALIMENTARIOS</t>
  </si>
  <si>
    <t>407</t>
  </si>
  <si>
    <t>FL BETANCES &amp; ASOCIADOS, SRL</t>
  </si>
  <si>
    <t>ADQUISICION DE LICENCIAS ANTIVIRUS</t>
  </si>
  <si>
    <t>B1500000686</t>
  </si>
  <si>
    <t>30/11/203</t>
  </si>
  <si>
    <t>EVENTS AND CATERING BY DULCE, SRL</t>
  </si>
  <si>
    <t>ADQUISICION DE SERVICIO DE ALMUERZO</t>
  </si>
  <si>
    <t>B150056</t>
  </si>
  <si>
    <t>FS-7574010</t>
  </si>
  <si>
    <t>B1500000251</t>
  </si>
  <si>
    <t>B1500000252</t>
  </si>
  <si>
    <t>B1500000253</t>
  </si>
  <si>
    <t>B1500000254</t>
  </si>
  <si>
    <t>B1500000256</t>
  </si>
  <si>
    <t>007</t>
  </si>
  <si>
    <t>CREACIONES SOR IVEL, SRL</t>
  </si>
  <si>
    <t>ADQUISICION DE ARREGLOS Y CORONA FUNEBRE</t>
  </si>
  <si>
    <t>245828 Y 245854</t>
  </si>
  <si>
    <t>EMSUOFI, SRL</t>
  </si>
  <si>
    <t>04</t>
  </si>
  <si>
    <t>B1500000044</t>
  </si>
  <si>
    <t>INSTITUTO TECNOLOGICOS DE LAS AMERICAS</t>
  </si>
  <si>
    <t>175112</t>
  </si>
  <si>
    <t>SERVICIOS DE MONTAJE ARBOL DE NAVIDAD</t>
  </si>
  <si>
    <t>1001</t>
  </si>
  <si>
    <t>ACD MEDIA, SRL</t>
  </si>
  <si>
    <t>B1500000434</t>
  </si>
  <si>
    <t>GRUPO ENJOY, SRL</t>
  </si>
  <si>
    <t>B1500000664</t>
  </si>
  <si>
    <t>B1500000430</t>
  </si>
  <si>
    <t>B1500000431</t>
  </si>
  <si>
    <t>B1500000653</t>
  </si>
  <si>
    <t>FT-23124</t>
  </si>
  <si>
    <t>FT-23125</t>
  </si>
  <si>
    <t>487306</t>
  </si>
  <si>
    <t>ADQUISICION DE SELLOS GOMIGRAFOS</t>
  </si>
  <si>
    <t>B1500000452</t>
  </si>
  <si>
    <t>B1500000454</t>
  </si>
  <si>
    <t>ALMANZA GUZMAN AUTO FIX, SRL</t>
  </si>
  <si>
    <t>SERVICIO MANTENIMIENTO DE VEHICULO</t>
  </si>
  <si>
    <t>B1500000014</t>
  </si>
  <si>
    <t>00148181</t>
  </si>
  <si>
    <t>LOLA 5 MULTISERVICES, SRL</t>
  </si>
  <si>
    <t>ADQUISICION DE GALLETAS ALUSIVAS AL CANCER DE MAMA</t>
  </si>
  <si>
    <t>10778</t>
  </si>
  <si>
    <t>ADQUISICION DE INVITACIONES INSTITUCIONALES</t>
  </si>
  <si>
    <t>127</t>
  </si>
  <si>
    <t>B1500000652</t>
  </si>
  <si>
    <t xml:space="preserve">ADQUISICION DE PLANTAS NATURALES DE ORQUIDEAS </t>
  </si>
  <si>
    <t>CR000550904</t>
  </si>
  <si>
    <t>CYAN INTERACTIVA, E.I.R.L.</t>
  </si>
  <si>
    <t>ADQUISICION DE CAMISAS CON LOGOS INSTITUCIONAL</t>
  </si>
  <si>
    <t>2023-329</t>
  </si>
  <si>
    <t>SERVICIOS DE PINTURA Y REPARACION DE VEHICULO</t>
  </si>
  <si>
    <t>05987</t>
  </si>
  <si>
    <t>23-0089</t>
  </si>
  <si>
    <t>ACTUALIZACION DEL SISTEMA ERP</t>
  </si>
  <si>
    <t>0002824</t>
  </si>
  <si>
    <t>CONSTRUCCION VERJA PERIMETRAL GRANERO DEL SUR</t>
  </si>
  <si>
    <t>CONSTRUCCION VERJA PERIMETRAL AERP. INT. CABO ROJO</t>
  </si>
  <si>
    <t>40</t>
  </si>
  <si>
    <t>CONSTRUCCION HELIPUERTO HOSPITAL/DRA. ANDREA EVANGELISTA</t>
  </si>
  <si>
    <t>46</t>
  </si>
  <si>
    <t>SERVICIOS DE IMPRESIÓN DE INFORME</t>
  </si>
  <si>
    <t>FA1-011480</t>
  </si>
  <si>
    <t>B1500000195</t>
  </si>
  <si>
    <t>B1500000292</t>
  </si>
  <si>
    <t>039</t>
  </si>
  <si>
    <t>0199</t>
  </si>
  <si>
    <t>0196</t>
  </si>
  <si>
    <t>ESTHER ALTAGRACIA POLANCO  UBIERA</t>
  </si>
  <si>
    <t>AFQUISICION SERVICIOS DE CATERING</t>
  </si>
  <si>
    <t>JENNY MARIA AQUINO AMPARO</t>
  </si>
  <si>
    <t>B1500000172</t>
  </si>
  <si>
    <t>B1500000170</t>
  </si>
  <si>
    <t>28/12/202</t>
  </si>
  <si>
    <t>GRUPO DIMAX, SRL</t>
  </si>
  <si>
    <t>B1500000695</t>
  </si>
  <si>
    <t>B1500000333</t>
  </si>
  <si>
    <t>B1500000457</t>
  </si>
  <si>
    <t>LUISANA TAVERAS PRODUCCIONES, SRL</t>
  </si>
  <si>
    <t>INSTITUTO DOMINICANO DE AVIACION CIVIL (IDAC)</t>
  </si>
  <si>
    <t xml:space="preserve">                                           DEL MES DE DICIEMBRE/2023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</si>
</sst>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9" fontId="3" fillId="3" borderId="5" xfId="0" applyNumberFormat="1" applyFont="1" applyFill="1" applyBorder="1" applyAlignment="1">
      <alignment horizontal="left"/>
    </xf>
    <xf numFmtId="14" fontId="3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9" xfId="0" applyFont="1" applyFill="1" applyBorder="1"/>
    <xf numFmtId="0" fontId="2" fillId="2" borderId="10" xfId="0" applyFont="1" applyFill="1" applyBorder="1"/>
    <xf numFmtId="4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3" fillId="3" borderId="11" xfId="0" applyFont="1" applyFill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4" fontId="6" fillId="0" borderId="14" xfId="0" applyNumberFormat="1" applyFont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0" xfId="0" applyFont="1"/>
    <xf numFmtId="0" fontId="2" fillId="3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43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49" fontId="3" fillId="3" borderId="5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14" fontId="7" fillId="0" borderId="0" xfId="0" applyNumberFormat="1" applyFont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49" fontId="3" fillId="0" borderId="12" xfId="0" applyNumberFormat="1" applyFont="1" applyBorder="1" applyAlignment="1">
      <alignment horizontal="left"/>
    </xf>
    <xf numFmtId="14" fontId="3" fillId="0" borderId="11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1" fillId="3" borderId="15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14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49" fontId="3" fillId="4" borderId="16" xfId="0" applyNumberFormat="1" applyFont="1" applyFill="1" applyBorder="1" applyAlignment="1">
      <alignment horizontal="left"/>
    </xf>
    <xf numFmtId="14" fontId="1" fillId="4" borderId="16" xfId="0" applyNumberFormat="1" applyFont="1" applyFill="1" applyBorder="1" applyAlignment="1">
      <alignment horizontal="center"/>
    </xf>
    <xf numFmtId="4" fontId="1" fillId="4" borderId="16" xfId="0" applyNumberFormat="1" applyFont="1" applyFill="1" applyBorder="1" applyAlignment="1">
      <alignment horizontal="center"/>
    </xf>
    <xf numFmtId="14" fontId="3" fillId="4" borderId="16" xfId="0" applyNumberFormat="1" applyFont="1" applyFill="1" applyBorder="1" applyAlignment="1">
      <alignment horizontal="center"/>
    </xf>
    <xf numFmtId="14" fontId="3" fillId="4" borderId="16" xfId="0" applyNumberFormat="1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4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workbookViewId="0">
      <selection activeCell="A11" sqref="A11:C11"/>
    </sheetView>
  </sheetViews>
  <sheetFormatPr baseColWidth="10" defaultColWidth="8.85546875" defaultRowHeight="15" x14ac:dyDescent="0.25"/>
  <cols>
    <col min="1" max="1" width="29" customWidth="1"/>
    <col min="2" max="2" width="37.5703125" customWidth="1"/>
    <col min="3" max="3" width="16.140625" customWidth="1"/>
    <col min="4" max="4" width="11.28515625" customWidth="1"/>
    <col min="5" max="5" width="15.42578125" customWidth="1"/>
    <col min="6" max="6" width="14.7109375" customWidth="1"/>
    <col min="7" max="7" width="14.1406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272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23</v>
      </c>
      <c r="B4" s="14" t="s">
        <v>24</v>
      </c>
      <c r="C4" s="15" t="s">
        <v>25</v>
      </c>
      <c r="D4" s="16">
        <v>44916</v>
      </c>
      <c r="E4" s="9">
        <v>164979.71</v>
      </c>
      <c r="F4" s="16">
        <v>44916</v>
      </c>
      <c r="G4" s="17">
        <v>44929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23</v>
      </c>
      <c r="B5" s="14" t="s">
        <v>24</v>
      </c>
      <c r="C5" s="15" t="s">
        <v>26</v>
      </c>
      <c r="D5" s="16">
        <v>44916</v>
      </c>
      <c r="E5" s="9">
        <v>164979.71</v>
      </c>
      <c r="F5" s="16">
        <v>44916</v>
      </c>
      <c r="G5" s="17">
        <v>44929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27</v>
      </c>
      <c r="B6" s="14" t="s">
        <v>14</v>
      </c>
      <c r="C6" s="15" t="s">
        <v>28</v>
      </c>
      <c r="D6" s="16">
        <v>44895</v>
      </c>
      <c r="E6" s="9">
        <v>60000</v>
      </c>
      <c r="F6" s="16">
        <v>44895</v>
      </c>
      <c r="G6" s="17">
        <v>44929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267</v>
      </c>
      <c r="B7" s="14" t="s">
        <v>14</v>
      </c>
      <c r="C7" s="15" t="s">
        <v>29</v>
      </c>
      <c r="D7" s="19">
        <v>44896</v>
      </c>
      <c r="E7" s="20">
        <v>50000</v>
      </c>
      <c r="F7" s="19">
        <v>44896</v>
      </c>
      <c r="G7" s="17">
        <v>44929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268</v>
      </c>
      <c r="B8" s="14" t="s">
        <v>14</v>
      </c>
      <c r="C8" s="21" t="s">
        <v>31</v>
      </c>
      <c r="D8" s="19">
        <v>44896</v>
      </c>
      <c r="E8" s="20">
        <v>50000</v>
      </c>
      <c r="F8" s="19">
        <v>44896</v>
      </c>
      <c r="G8" s="17">
        <v>44929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32</v>
      </c>
      <c r="B9" s="14" t="s">
        <v>33</v>
      </c>
      <c r="C9" s="15" t="s">
        <v>28</v>
      </c>
      <c r="D9" s="19">
        <v>44866</v>
      </c>
      <c r="E9" s="20">
        <v>166750</v>
      </c>
      <c r="F9" s="19">
        <v>44866</v>
      </c>
      <c r="G9" s="17">
        <v>44929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34</v>
      </c>
      <c r="B10" s="14" t="s">
        <v>14</v>
      </c>
      <c r="C10" s="15" t="s">
        <v>35</v>
      </c>
      <c r="D10" s="19">
        <v>44893</v>
      </c>
      <c r="E10" s="20">
        <v>40000</v>
      </c>
      <c r="F10" s="19">
        <v>44893</v>
      </c>
      <c r="G10" s="17">
        <v>44930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36</v>
      </c>
      <c r="B11" s="14" t="s">
        <v>14</v>
      </c>
      <c r="C11" s="15" t="s">
        <v>37</v>
      </c>
      <c r="D11" s="19">
        <v>44896</v>
      </c>
      <c r="E11" s="20">
        <v>40000</v>
      </c>
      <c r="F11" s="19">
        <v>44896</v>
      </c>
      <c r="G11" s="17">
        <v>44930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38</v>
      </c>
      <c r="B12" s="14" t="s">
        <v>14</v>
      </c>
      <c r="C12" s="15" t="s">
        <v>39</v>
      </c>
      <c r="D12" s="19">
        <v>44900</v>
      </c>
      <c r="E12" s="20">
        <v>150000</v>
      </c>
      <c r="F12" s="19">
        <v>44900</v>
      </c>
      <c r="G12" s="17">
        <v>44930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38</v>
      </c>
      <c r="B13" s="14" t="s">
        <v>14</v>
      </c>
      <c r="C13" s="15" t="s">
        <v>40</v>
      </c>
      <c r="D13" s="19">
        <v>44900</v>
      </c>
      <c r="E13" s="20">
        <v>150000</v>
      </c>
      <c r="F13" s="19">
        <v>44900</v>
      </c>
      <c r="G13" s="17">
        <v>44930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41</v>
      </c>
      <c r="B14" s="14" t="s">
        <v>14</v>
      </c>
      <c r="C14" s="15" t="s">
        <v>42</v>
      </c>
      <c r="D14" s="19">
        <v>44893</v>
      </c>
      <c r="E14" s="20">
        <v>85000</v>
      </c>
      <c r="F14" s="22">
        <v>44893</v>
      </c>
      <c r="G14" s="17">
        <v>44930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43</v>
      </c>
      <c r="B15" s="14" t="s">
        <v>14</v>
      </c>
      <c r="C15" s="15" t="s">
        <v>44</v>
      </c>
      <c r="D15" s="19">
        <v>44896</v>
      </c>
      <c r="E15" s="20">
        <v>50000</v>
      </c>
      <c r="F15" s="22">
        <v>44896</v>
      </c>
      <c r="G15" s="17">
        <v>44930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45</v>
      </c>
      <c r="B16" s="14" t="s">
        <v>46</v>
      </c>
      <c r="C16" s="15" t="s">
        <v>47</v>
      </c>
      <c r="D16" s="19">
        <v>44853</v>
      </c>
      <c r="E16" s="20">
        <v>5634.5</v>
      </c>
      <c r="F16" s="19">
        <v>44853</v>
      </c>
      <c r="G16" s="17">
        <v>44930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48</v>
      </c>
      <c r="B17" s="14" t="s">
        <v>14</v>
      </c>
      <c r="C17" s="15" t="s">
        <v>49</v>
      </c>
      <c r="D17" s="19">
        <v>44896</v>
      </c>
      <c r="E17" s="20">
        <v>50000</v>
      </c>
      <c r="F17" s="19">
        <v>44896</v>
      </c>
      <c r="G17" s="17">
        <v>44930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48</v>
      </c>
      <c r="B18" s="14" t="s">
        <v>14</v>
      </c>
      <c r="C18" s="15" t="s">
        <v>50</v>
      </c>
      <c r="D18" s="19">
        <v>44896</v>
      </c>
      <c r="E18" s="20">
        <v>50000</v>
      </c>
      <c r="F18" s="19">
        <v>44896</v>
      </c>
      <c r="G18" s="17">
        <v>44930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51</v>
      </c>
      <c r="B19" s="14" t="s">
        <v>52</v>
      </c>
      <c r="C19" s="15" t="s">
        <v>53</v>
      </c>
      <c r="D19" s="19">
        <v>44868</v>
      </c>
      <c r="E19" s="20">
        <v>74694</v>
      </c>
      <c r="F19" s="19">
        <v>44868</v>
      </c>
      <c r="G19" s="17">
        <v>44930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54</v>
      </c>
      <c r="B20" s="14" t="s">
        <v>14</v>
      </c>
      <c r="C20" s="15" t="s">
        <v>55</v>
      </c>
      <c r="D20" s="19">
        <v>44902</v>
      </c>
      <c r="E20" s="20">
        <v>40000</v>
      </c>
      <c r="F20" s="19">
        <v>44902</v>
      </c>
      <c r="G20" s="17">
        <v>44930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56</v>
      </c>
      <c r="B21" s="14" t="s">
        <v>57</v>
      </c>
      <c r="C21" s="15" t="s">
        <v>58</v>
      </c>
      <c r="D21" s="19">
        <v>44862</v>
      </c>
      <c r="E21" s="20">
        <v>14372.4</v>
      </c>
      <c r="F21" s="19">
        <v>44862</v>
      </c>
      <c r="G21" s="17">
        <v>44930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59</v>
      </c>
      <c r="B22" s="14" t="s">
        <v>60</v>
      </c>
      <c r="C22" s="15" t="s">
        <v>61</v>
      </c>
      <c r="D22" s="19">
        <v>44895</v>
      </c>
      <c r="E22" s="20">
        <v>5320</v>
      </c>
      <c r="F22" s="19">
        <v>44895</v>
      </c>
      <c r="G22" s="17">
        <v>44931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62</v>
      </c>
      <c r="B23" s="25" t="s">
        <v>63</v>
      </c>
      <c r="C23" s="21" t="s">
        <v>64</v>
      </c>
      <c r="D23" s="19">
        <v>44896</v>
      </c>
      <c r="E23" s="20">
        <v>50000</v>
      </c>
      <c r="F23" s="19">
        <v>44896</v>
      </c>
      <c r="G23" s="17">
        <v>44931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65</v>
      </c>
      <c r="B24" s="14" t="s">
        <v>14</v>
      </c>
      <c r="C24" s="15" t="s">
        <v>66</v>
      </c>
      <c r="D24" s="19">
        <v>44897</v>
      </c>
      <c r="E24" s="20">
        <v>50000</v>
      </c>
      <c r="F24" s="19">
        <v>44897</v>
      </c>
      <c r="G24" s="17">
        <v>44931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67</v>
      </c>
      <c r="B25" s="14" t="s">
        <v>14</v>
      </c>
      <c r="C25" s="15" t="s">
        <v>69</v>
      </c>
      <c r="D25" s="19">
        <v>44894</v>
      </c>
      <c r="E25" s="20">
        <v>30000</v>
      </c>
      <c r="F25" s="19">
        <v>44894</v>
      </c>
      <c r="G25" s="17">
        <v>44931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67</v>
      </c>
      <c r="B26" s="14" t="s">
        <v>14</v>
      </c>
      <c r="C26" s="15" t="s">
        <v>72</v>
      </c>
      <c r="D26" s="16">
        <v>44896</v>
      </c>
      <c r="E26" s="9">
        <v>30000</v>
      </c>
      <c r="F26" s="16">
        <v>44896</v>
      </c>
      <c r="G26" s="17">
        <v>44931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45" t="s">
        <v>76</v>
      </c>
      <c r="B27" s="14" t="s">
        <v>14</v>
      </c>
      <c r="C27" s="21" t="s">
        <v>75</v>
      </c>
      <c r="D27" s="19">
        <v>44896</v>
      </c>
      <c r="E27" s="20">
        <v>30000</v>
      </c>
      <c r="F27" s="19">
        <v>44896</v>
      </c>
      <c r="G27" s="17">
        <v>44931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45" t="s">
        <v>76</v>
      </c>
      <c r="B28" s="14" t="s">
        <v>14</v>
      </c>
      <c r="C28" s="21" t="s">
        <v>77</v>
      </c>
      <c r="D28" s="19">
        <v>44866</v>
      </c>
      <c r="E28" s="20">
        <v>30000</v>
      </c>
      <c r="F28" s="22">
        <v>44866</v>
      </c>
      <c r="G28" s="17">
        <v>44931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45" t="s">
        <v>76</v>
      </c>
      <c r="B29" s="14" t="s">
        <v>14</v>
      </c>
      <c r="C29" s="21" t="s">
        <v>78</v>
      </c>
      <c r="D29" s="19">
        <v>44835</v>
      </c>
      <c r="E29" s="20">
        <v>30000</v>
      </c>
      <c r="F29" s="22">
        <v>44835</v>
      </c>
      <c r="G29" s="17">
        <v>44931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45" t="s">
        <v>76</v>
      </c>
      <c r="B30" s="14" t="s">
        <v>14</v>
      </c>
      <c r="C30" s="21" t="s">
        <v>79</v>
      </c>
      <c r="D30" s="19">
        <v>44827</v>
      </c>
      <c r="E30" s="20">
        <v>30000</v>
      </c>
      <c r="F30" s="22">
        <v>44827</v>
      </c>
      <c r="G30" s="17">
        <v>44931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45" t="s">
        <v>76</v>
      </c>
      <c r="B31" s="14" t="s">
        <v>14</v>
      </c>
      <c r="C31" s="21" t="s">
        <v>80</v>
      </c>
      <c r="D31" s="19">
        <v>44806</v>
      </c>
      <c r="E31" s="20">
        <v>30000</v>
      </c>
      <c r="F31" s="19">
        <v>44806</v>
      </c>
      <c r="G31" s="17">
        <v>44931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70</v>
      </c>
      <c r="B32" s="25" t="s">
        <v>81</v>
      </c>
      <c r="C32" s="15" t="s">
        <v>71</v>
      </c>
      <c r="D32" s="19">
        <v>44908</v>
      </c>
      <c r="E32" s="20">
        <v>67850</v>
      </c>
      <c r="F32" s="22">
        <v>44908</v>
      </c>
      <c r="G32" s="17">
        <v>44932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70</v>
      </c>
      <c r="B33" s="25" t="s">
        <v>81</v>
      </c>
      <c r="C33" s="15" t="s">
        <v>82</v>
      </c>
      <c r="D33" s="19">
        <v>44908</v>
      </c>
      <c r="E33" s="20">
        <v>37760</v>
      </c>
      <c r="F33" s="22">
        <v>44908</v>
      </c>
      <c r="G33" s="17">
        <v>44932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83</v>
      </c>
      <c r="B34" s="14" t="s">
        <v>14</v>
      </c>
      <c r="C34" s="15" t="s">
        <v>84</v>
      </c>
      <c r="D34" s="19">
        <v>44901</v>
      </c>
      <c r="E34" s="20">
        <v>25000</v>
      </c>
      <c r="F34" s="22">
        <v>44901</v>
      </c>
      <c r="G34" s="17">
        <v>44932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85</v>
      </c>
      <c r="B35" s="14" t="s">
        <v>14</v>
      </c>
      <c r="C35" s="25">
        <v>68</v>
      </c>
      <c r="D35" s="19">
        <v>44845</v>
      </c>
      <c r="E35" s="20">
        <v>100000</v>
      </c>
      <c r="F35" s="19">
        <v>45210</v>
      </c>
      <c r="G35" s="17">
        <v>44932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85</v>
      </c>
      <c r="B36" s="14" t="s">
        <v>14</v>
      </c>
      <c r="C36" s="15" t="s">
        <v>86</v>
      </c>
      <c r="D36" s="19">
        <v>44907</v>
      </c>
      <c r="E36" s="20">
        <v>100000</v>
      </c>
      <c r="F36" s="19">
        <v>44907</v>
      </c>
      <c r="G36" s="17">
        <v>44932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85</v>
      </c>
      <c r="B37" s="14" t="s">
        <v>14</v>
      </c>
      <c r="C37" s="15" t="s">
        <v>87</v>
      </c>
      <c r="D37" s="16">
        <v>44880</v>
      </c>
      <c r="E37" s="20">
        <v>100000</v>
      </c>
      <c r="F37" s="16">
        <v>44880</v>
      </c>
      <c r="G37" s="17">
        <v>44932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88</v>
      </c>
      <c r="B38" s="14" t="s">
        <v>89</v>
      </c>
      <c r="C38" s="21" t="s">
        <v>90</v>
      </c>
      <c r="D38" s="19">
        <v>44896</v>
      </c>
      <c r="E38" s="20">
        <v>58500.27</v>
      </c>
      <c r="F38" s="19">
        <v>44896</v>
      </c>
      <c r="G38" s="17">
        <v>44932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91</v>
      </c>
      <c r="B39" s="14" t="s">
        <v>14</v>
      </c>
      <c r="C39" s="15" t="s">
        <v>92</v>
      </c>
      <c r="D39" s="19">
        <v>44901</v>
      </c>
      <c r="E39" s="20">
        <v>50000</v>
      </c>
      <c r="F39" s="19">
        <v>44901</v>
      </c>
      <c r="G39" s="17">
        <v>44932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93</v>
      </c>
      <c r="B40" s="14" t="s">
        <v>94</v>
      </c>
      <c r="C40" s="15" t="s">
        <v>95</v>
      </c>
      <c r="D40" s="19">
        <v>44897</v>
      </c>
      <c r="E40" s="20">
        <v>25000</v>
      </c>
      <c r="F40" s="19">
        <v>44897</v>
      </c>
      <c r="G40" s="17">
        <v>44932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96</v>
      </c>
      <c r="B41" s="14" t="s">
        <v>14</v>
      </c>
      <c r="C41" s="21" t="s">
        <v>97</v>
      </c>
      <c r="D41" s="19">
        <v>44855</v>
      </c>
      <c r="E41" s="20">
        <v>35000</v>
      </c>
      <c r="F41" s="19">
        <v>44855</v>
      </c>
      <c r="G41" s="17">
        <v>44936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96</v>
      </c>
      <c r="B42" s="14" t="s">
        <v>14</v>
      </c>
      <c r="C42" s="21" t="s">
        <v>108</v>
      </c>
      <c r="D42" s="19">
        <v>44890</v>
      </c>
      <c r="E42" s="20">
        <v>35000</v>
      </c>
      <c r="F42" s="19">
        <v>44890</v>
      </c>
      <c r="G42" s="17">
        <v>44936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96</v>
      </c>
      <c r="B43" s="14" t="s">
        <v>14</v>
      </c>
      <c r="C43" s="21" t="s">
        <v>98</v>
      </c>
      <c r="D43" s="19">
        <v>44890</v>
      </c>
      <c r="E43" s="20">
        <v>35000</v>
      </c>
      <c r="F43" s="19">
        <v>44890</v>
      </c>
      <c r="G43" s="17">
        <v>44936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96</v>
      </c>
      <c r="B44" s="14" t="s">
        <v>14</v>
      </c>
      <c r="C44" s="21" t="s">
        <v>95</v>
      </c>
      <c r="D44" s="19">
        <v>44915</v>
      </c>
      <c r="E44" s="20">
        <v>35000</v>
      </c>
      <c r="F44" s="19">
        <v>44915</v>
      </c>
      <c r="G44" s="17">
        <v>44936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99</v>
      </c>
      <c r="B45" s="14" t="s">
        <v>100</v>
      </c>
      <c r="C45" s="21" t="s">
        <v>78</v>
      </c>
      <c r="D45" s="19">
        <v>44916</v>
      </c>
      <c r="E45" s="20">
        <v>276120</v>
      </c>
      <c r="F45" s="19">
        <v>44916</v>
      </c>
      <c r="G45" s="17">
        <v>44936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101</v>
      </c>
      <c r="B46" s="14" t="s">
        <v>14</v>
      </c>
      <c r="C46" s="15" t="s">
        <v>103</v>
      </c>
      <c r="D46" s="19">
        <v>44835</v>
      </c>
      <c r="E46" s="20">
        <v>75000</v>
      </c>
      <c r="F46" s="19">
        <v>44835</v>
      </c>
      <c r="G46" s="17">
        <v>44936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101</v>
      </c>
      <c r="B47" s="14" t="s">
        <v>14</v>
      </c>
      <c r="C47" s="15" t="s">
        <v>102</v>
      </c>
      <c r="D47" s="19">
        <v>44853</v>
      </c>
      <c r="E47" s="20">
        <v>75000</v>
      </c>
      <c r="F47" s="19">
        <v>44853</v>
      </c>
      <c r="G47" s="17">
        <v>44936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104</v>
      </c>
      <c r="B48" s="14" t="s">
        <v>14</v>
      </c>
      <c r="C48" s="15" t="s">
        <v>105</v>
      </c>
      <c r="D48" s="19">
        <v>44931</v>
      </c>
      <c r="E48" s="20">
        <v>118000</v>
      </c>
      <c r="F48" s="19">
        <v>44931</v>
      </c>
      <c r="G48" s="17">
        <v>44936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106</v>
      </c>
      <c r="B49" s="14" t="s">
        <v>14</v>
      </c>
      <c r="C49" s="21" t="s">
        <v>107</v>
      </c>
      <c r="D49" s="19">
        <v>44867</v>
      </c>
      <c r="E49" s="20">
        <v>118000</v>
      </c>
      <c r="F49" s="19">
        <v>44867</v>
      </c>
      <c r="G49" s="17">
        <v>44936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109</v>
      </c>
      <c r="B50" s="14" t="s">
        <v>14</v>
      </c>
      <c r="C50" s="15" t="s">
        <v>80</v>
      </c>
      <c r="D50" s="19">
        <v>44895</v>
      </c>
      <c r="E50" s="20">
        <v>150000</v>
      </c>
      <c r="F50" s="19">
        <v>44895</v>
      </c>
      <c r="G50" s="17">
        <v>44937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110</v>
      </c>
      <c r="B51" s="14" t="s">
        <v>14</v>
      </c>
      <c r="C51" s="15" t="s">
        <v>111</v>
      </c>
      <c r="D51" s="19">
        <v>44900</v>
      </c>
      <c r="E51" s="20">
        <v>55000</v>
      </c>
      <c r="F51" s="19">
        <v>44900</v>
      </c>
      <c r="G51" s="17">
        <v>44937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112</v>
      </c>
      <c r="B52" s="14" t="s">
        <v>94</v>
      </c>
      <c r="C52" s="15" t="s">
        <v>114</v>
      </c>
      <c r="D52" s="19">
        <v>44866</v>
      </c>
      <c r="E52" s="20">
        <v>50000</v>
      </c>
      <c r="F52" s="19">
        <v>44866</v>
      </c>
      <c r="G52" s="17">
        <v>44937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112</v>
      </c>
      <c r="B53" s="14" t="s">
        <v>94</v>
      </c>
      <c r="C53" s="15" t="s">
        <v>115</v>
      </c>
      <c r="D53" s="19">
        <v>44866</v>
      </c>
      <c r="E53" s="20">
        <v>50000</v>
      </c>
      <c r="F53" s="19">
        <v>44866</v>
      </c>
      <c r="G53" s="17">
        <v>44937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112</v>
      </c>
      <c r="B54" s="14" t="s">
        <v>94</v>
      </c>
      <c r="C54" s="15" t="s">
        <v>113</v>
      </c>
      <c r="D54" s="19">
        <v>44866</v>
      </c>
      <c r="E54" s="20">
        <v>50000</v>
      </c>
      <c r="F54" s="19">
        <v>44866</v>
      </c>
      <c r="G54" s="17">
        <v>44937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116</v>
      </c>
      <c r="B55" s="14" t="s">
        <v>14</v>
      </c>
      <c r="C55" s="15" t="s">
        <v>117</v>
      </c>
      <c r="D55" s="19">
        <v>44896</v>
      </c>
      <c r="E55" s="20">
        <v>100000</v>
      </c>
      <c r="F55" s="19">
        <v>44896</v>
      </c>
      <c r="G55" s="17">
        <v>44937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118</v>
      </c>
      <c r="B56" s="14" t="s">
        <v>119</v>
      </c>
      <c r="C56" s="15" t="s">
        <v>68</v>
      </c>
      <c r="D56" s="19">
        <v>44880</v>
      </c>
      <c r="E56" s="20">
        <v>164000</v>
      </c>
      <c r="F56" s="19">
        <v>44880</v>
      </c>
      <c r="G56" s="17">
        <v>44938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45" t="s">
        <v>73</v>
      </c>
      <c r="B57" s="14" t="s">
        <v>14</v>
      </c>
      <c r="C57" s="21" t="s">
        <v>74</v>
      </c>
      <c r="D57" s="16">
        <v>44900</v>
      </c>
      <c r="E57" s="9">
        <v>25000</v>
      </c>
      <c r="F57" s="16">
        <v>44900</v>
      </c>
      <c r="G57" s="17">
        <v>44938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940</v>
      </c>
      <c r="B58" s="14" t="s">
        <v>14</v>
      </c>
      <c r="C58" s="21" t="s">
        <v>120</v>
      </c>
      <c r="D58" s="16">
        <v>44900</v>
      </c>
      <c r="E58" s="20">
        <v>75000</v>
      </c>
      <c r="F58" s="16">
        <v>44900</v>
      </c>
      <c r="G58" s="17">
        <v>44938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121</v>
      </c>
      <c r="B59" s="14" t="s">
        <v>14</v>
      </c>
      <c r="C59" s="15" t="s">
        <v>122</v>
      </c>
      <c r="D59" s="19">
        <v>44916</v>
      </c>
      <c r="E59" s="20">
        <v>70800</v>
      </c>
      <c r="F59" s="19">
        <v>44916</v>
      </c>
      <c r="G59" s="17">
        <v>44939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123</v>
      </c>
      <c r="B60" s="14" t="s">
        <v>14</v>
      </c>
      <c r="C60" s="15" t="s">
        <v>124</v>
      </c>
      <c r="D60" s="19">
        <v>44894</v>
      </c>
      <c r="E60" s="20">
        <v>50000</v>
      </c>
      <c r="F60" s="19">
        <v>44894</v>
      </c>
      <c r="G60" s="17">
        <v>44939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125</v>
      </c>
      <c r="B61" s="14" t="s">
        <v>14</v>
      </c>
      <c r="C61" s="25" t="s">
        <v>126</v>
      </c>
      <c r="D61" s="19">
        <v>44897</v>
      </c>
      <c r="E61" s="20">
        <v>200000</v>
      </c>
      <c r="F61" s="19">
        <v>44897</v>
      </c>
      <c r="G61" s="17">
        <v>44939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13" t="s">
        <v>127</v>
      </c>
      <c r="B62" s="14" t="s">
        <v>358</v>
      </c>
      <c r="C62" s="21" t="s">
        <v>128</v>
      </c>
      <c r="D62" s="19">
        <v>44860</v>
      </c>
      <c r="E62" s="20">
        <v>18950</v>
      </c>
      <c r="F62" s="19">
        <v>44860</v>
      </c>
      <c r="G62" s="17">
        <v>44939</v>
      </c>
      <c r="H62" s="18" t="s">
        <v>12</v>
      </c>
      <c r="I62" s="18" t="s">
        <v>13</v>
      </c>
      <c r="J62" s="18" t="s">
        <v>12</v>
      </c>
    </row>
    <row r="63" spans="1:10" x14ac:dyDescent="0.25">
      <c r="A63" s="13" t="s">
        <v>129</v>
      </c>
      <c r="B63" s="14" t="s">
        <v>130</v>
      </c>
      <c r="C63" s="15" t="s">
        <v>131</v>
      </c>
      <c r="D63" s="19">
        <v>44920</v>
      </c>
      <c r="E63" s="20">
        <v>10754.35</v>
      </c>
      <c r="F63" s="19">
        <v>44920</v>
      </c>
      <c r="G63" s="17">
        <v>44942</v>
      </c>
      <c r="H63" s="18" t="s">
        <v>12</v>
      </c>
      <c r="I63" s="18" t="s">
        <v>13</v>
      </c>
      <c r="J63" s="18" t="s">
        <v>12</v>
      </c>
    </row>
    <row r="64" spans="1:10" x14ac:dyDescent="0.25">
      <c r="A64" s="13" t="s">
        <v>132</v>
      </c>
      <c r="B64" s="14" t="s">
        <v>133</v>
      </c>
      <c r="C64" s="15" t="s">
        <v>134</v>
      </c>
      <c r="D64" s="19">
        <v>44927</v>
      </c>
      <c r="E64" s="20">
        <v>664969.44999999995</v>
      </c>
      <c r="F64" s="19">
        <v>44927</v>
      </c>
      <c r="G64" s="17">
        <v>44942</v>
      </c>
      <c r="H64" s="18" t="s">
        <v>12</v>
      </c>
      <c r="I64" s="18" t="s">
        <v>13</v>
      </c>
      <c r="J64" s="18" t="s">
        <v>12</v>
      </c>
    </row>
    <row r="65" spans="1:10" x14ac:dyDescent="0.25">
      <c r="A65" s="13" t="s">
        <v>132</v>
      </c>
      <c r="B65" s="14" t="s">
        <v>135</v>
      </c>
      <c r="C65" s="15" t="s">
        <v>136</v>
      </c>
      <c r="D65" s="19">
        <v>44927</v>
      </c>
      <c r="E65" s="20">
        <v>130818.53</v>
      </c>
      <c r="F65" s="19">
        <v>44927</v>
      </c>
      <c r="G65" s="17">
        <v>44942</v>
      </c>
      <c r="H65" s="18" t="s">
        <v>12</v>
      </c>
      <c r="I65" s="18" t="s">
        <v>13</v>
      </c>
      <c r="J65" s="18" t="s">
        <v>12</v>
      </c>
    </row>
    <row r="66" spans="1:10" x14ac:dyDescent="0.25">
      <c r="A66" s="13" t="s">
        <v>137</v>
      </c>
      <c r="B66" s="14" t="s">
        <v>138</v>
      </c>
      <c r="C66" s="21" t="s">
        <v>139</v>
      </c>
      <c r="D66" s="19">
        <v>44909</v>
      </c>
      <c r="E66" s="20">
        <v>163339.4</v>
      </c>
      <c r="F66" s="19">
        <v>44909</v>
      </c>
      <c r="G66" s="17">
        <v>44942</v>
      </c>
      <c r="H66" s="18" t="s">
        <v>12</v>
      </c>
      <c r="I66" s="18" t="s">
        <v>13</v>
      </c>
      <c r="J66" s="18" t="s">
        <v>12</v>
      </c>
    </row>
    <row r="67" spans="1:10" x14ac:dyDescent="0.25">
      <c r="A67" s="13" t="s">
        <v>140</v>
      </c>
      <c r="B67" s="23" t="s">
        <v>141</v>
      </c>
      <c r="C67" s="15" t="s">
        <v>142</v>
      </c>
      <c r="D67" s="19">
        <v>44923</v>
      </c>
      <c r="E67" s="20">
        <v>24402.5</v>
      </c>
      <c r="F67" s="19">
        <v>44923</v>
      </c>
      <c r="G67" s="17">
        <v>44942</v>
      </c>
      <c r="H67" s="18" t="s">
        <v>12</v>
      </c>
      <c r="I67" s="18" t="s">
        <v>13</v>
      </c>
      <c r="J67" s="18" t="s">
        <v>12</v>
      </c>
    </row>
    <row r="68" spans="1:10" x14ac:dyDescent="0.25">
      <c r="A68" s="13" t="s">
        <v>140</v>
      </c>
      <c r="B68" s="23" t="s">
        <v>143</v>
      </c>
      <c r="C68" s="21" t="s">
        <v>144</v>
      </c>
      <c r="D68" s="19">
        <v>44923</v>
      </c>
      <c r="E68" s="20">
        <v>223433.2</v>
      </c>
      <c r="F68" s="19">
        <v>44923</v>
      </c>
      <c r="G68" s="17">
        <v>44942</v>
      </c>
      <c r="H68" s="18" t="s">
        <v>12</v>
      </c>
      <c r="I68" s="18" t="s">
        <v>13</v>
      </c>
      <c r="J68" s="18" t="s">
        <v>12</v>
      </c>
    </row>
    <row r="69" spans="1:10" x14ac:dyDescent="0.25">
      <c r="A69" s="13" t="s">
        <v>140</v>
      </c>
      <c r="B69" s="14" t="s">
        <v>145</v>
      </c>
      <c r="C69" s="15" t="s">
        <v>146</v>
      </c>
      <c r="D69" s="19">
        <v>44923</v>
      </c>
      <c r="E69" s="20">
        <v>269783.2</v>
      </c>
      <c r="F69" s="22">
        <v>44923</v>
      </c>
      <c r="G69" s="17">
        <v>44943</v>
      </c>
      <c r="H69" s="18" t="s">
        <v>12</v>
      </c>
      <c r="I69" s="18" t="s">
        <v>13</v>
      </c>
      <c r="J69" s="18" t="s">
        <v>12</v>
      </c>
    </row>
    <row r="70" spans="1:10" x14ac:dyDescent="0.25">
      <c r="A70" s="13" t="s">
        <v>147</v>
      </c>
      <c r="B70" s="14" t="s">
        <v>148</v>
      </c>
      <c r="C70" s="15" t="s">
        <v>149</v>
      </c>
      <c r="D70" s="19">
        <v>44929</v>
      </c>
      <c r="E70" s="20">
        <v>1980</v>
      </c>
      <c r="F70" s="19">
        <v>44929</v>
      </c>
      <c r="G70" s="17">
        <v>44943</v>
      </c>
      <c r="H70" s="18" t="s">
        <v>12</v>
      </c>
      <c r="I70" s="18" t="s">
        <v>13</v>
      </c>
      <c r="J70" s="18" t="s">
        <v>12</v>
      </c>
    </row>
    <row r="71" spans="1:10" x14ac:dyDescent="0.25">
      <c r="A71" s="13" t="s">
        <v>150</v>
      </c>
      <c r="B71" s="14" t="s">
        <v>151</v>
      </c>
      <c r="C71" s="21" t="s">
        <v>152</v>
      </c>
      <c r="D71" s="19">
        <v>44868</v>
      </c>
      <c r="E71" s="20">
        <v>159654</v>
      </c>
      <c r="F71" s="19">
        <v>44868</v>
      </c>
      <c r="G71" s="17">
        <v>44943</v>
      </c>
      <c r="H71" s="18" t="s">
        <v>12</v>
      </c>
      <c r="I71" s="18" t="s">
        <v>13</v>
      </c>
      <c r="J71" s="18" t="s">
        <v>12</v>
      </c>
    </row>
    <row r="72" spans="1:10" x14ac:dyDescent="0.25">
      <c r="A72" s="13" t="s">
        <v>153</v>
      </c>
      <c r="B72" s="14" t="s">
        <v>154</v>
      </c>
      <c r="C72" s="15" t="s">
        <v>155</v>
      </c>
      <c r="D72" s="19">
        <v>44897</v>
      </c>
      <c r="E72" s="20">
        <v>32065040</v>
      </c>
      <c r="F72" s="19">
        <v>44897</v>
      </c>
      <c r="G72" s="17">
        <v>44943</v>
      </c>
      <c r="H72" s="18" t="s">
        <v>12</v>
      </c>
      <c r="I72" s="18" t="s">
        <v>13</v>
      </c>
      <c r="J72" s="18" t="s">
        <v>12</v>
      </c>
    </row>
    <row r="73" spans="1:10" x14ac:dyDescent="0.25">
      <c r="A73" s="13" t="s">
        <v>156</v>
      </c>
      <c r="B73" s="14" t="s">
        <v>157</v>
      </c>
      <c r="C73" s="15" t="s">
        <v>158</v>
      </c>
      <c r="D73" s="16">
        <v>44900</v>
      </c>
      <c r="E73" s="9">
        <v>4206852.79</v>
      </c>
      <c r="F73" s="16">
        <v>44900</v>
      </c>
      <c r="G73" s="17">
        <v>44943</v>
      </c>
      <c r="H73" s="18" t="s">
        <v>12</v>
      </c>
      <c r="I73" s="18" t="s">
        <v>13</v>
      </c>
      <c r="J73" s="18" t="s">
        <v>12</v>
      </c>
    </row>
    <row r="74" spans="1:10" x14ac:dyDescent="0.25">
      <c r="A74" s="13" t="s">
        <v>159</v>
      </c>
      <c r="B74" s="14" t="s">
        <v>160</v>
      </c>
      <c r="C74" s="15" t="s">
        <v>161</v>
      </c>
      <c r="D74" s="19" t="s">
        <v>162</v>
      </c>
      <c r="E74" s="20">
        <v>82600</v>
      </c>
      <c r="F74" s="19">
        <v>44881</v>
      </c>
      <c r="G74" s="17">
        <v>44943</v>
      </c>
      <c r="H74" s="18" t="s">
        <v>12</v>
      </c>
      <c r="I74" s="18" t="s">
        <v>13</v>
      </c>
      <c r="J74" s="18" t="s">
        <v>12</v>
      </c>
    </row>
    <row r="75" spans="1:10" x14ac:dyDescent="0.25">
      <c r="A75" s="13" t="s">
        <v>163</v>
      </c>
      <c r="B75" s="14" t="s">
        <v>164</v>
      </c>
      <c r="C75" s="15" t="s">
        <v>165</v>
      </c>
      <c r="D75" s="19">
        <v>44781</v>
      </c>
      <c r="E75" s="20">
        <v>47200</v>
      </c>
      <c r="F75" s="19">
        <v>44781</v>
      </c>
      <c r="G75" s="17">
        <v>44943</v>
      </c>
      <c r="H75" s="18" t="s">
        <v>12</v>
      </c>
      <c r="I75" s="18" t="s">
        <v>13</v>
      </c>
      <c r="J75" s="18" t="s">
        <v>12</v>
      </c>
    </row>
    <row r="76" spans="1:10" x14ac:dyDescent="0.25">
      <c r="A76" s="13" t="s">
        <v>166</v>
      </c>
      <c r="B76" s="14" t="s">
        <v>14</v>
      </c>
      <c r="C76" s="15" t="s">
        <v>167</v>
      </c>
      <c r="D76" s="19">
        <v>44903</v>
      </c>
      <c r="E76" s="20">
        <v>40000</v>
      </c>
      <c r="F76" s="19">
        <v>44903</v>
      </c>
      <c r="G76" s="17">
        <v>44943</v>
      </c>
      <c r="H76" s="18" t="s">
        <v>12</v>
      </c>
      <c r="I76" s="18" t="s">
        <v>13</v>
      </c>
      <c r="J76" s="18" t="s">
        <v>12</v>
      </c>
    </row>
    <row r="77" spans="1:10" x14ac:dyDescent="0.25">
      <c r="A77" s="13" t="s">
        <v>237</v>
      </c>
      <c r="B77" s="14" t="s">
        <v>238</v>
      </c>
      <c r="C77" s="15" t="s">
        <v>239</v>
      </c>
      <c r="D77" s="19">
        <v>44926</v>
      </c>
      <c r="E77" s="20">
        <v>162203.01999999999</v>
      </c>
      <c r="F77" s="19">
        <v>44926</v>
      </c>
      <c r="G77" s="17">
        <v>44943</v>
      </c>
      <c r="H77" s="18" t="s">
        <v>12</v>
      </c>
      <c r="I77" s="18" t="s">
        <v>13</v>
      </c>
      <c r="J77" s="18" t="s">
        <v>12</v>
      </c>
    </row>
    <row r="78" spans="1:10" x14ac:dyDescent="0.25">
      <c r="A78" s="13" t="s">
        <v>237</v>
      </c>
      <c r="B78" s="14" t="s">
        <v>238</v>
      </c>
      <c r="C78" s="15" t="s">
        <v>240</v>
      </c>
      <c r="D78" s="19">
        <v>44926</v>
      </c>
      <c r="E78" s="20">
        <v>25130.22</v>
      </c>
      <c r="F78" s="19">
        <v>44926</v>
      </c>
      <c r="G78" s="17">
        <v>44943</v>
      </c>
      <c r="H78" s="18" t="s">
        <v>12</v>
      </c>
      <c r="I78" s="18" t="s">
        <v>13</v>
      </c>
      <c r="J78" s="18" t="s">
        <v>12</v>
      </c>
    </row>
    <row r="79" spans="1:10" x14ac:dyDescent="0.25">
      <c r="A79" s="13" t="s">
        <v>237</v>
      </c>
      <c r="B79" s="14" t="s">
        <v>238</v>
      </c>
      <c r="C79" s="15" t="s">
        <v>241</v>
      </c>
      <c r="D79" s="19">
        <v>44926</v>
      </c>
      <c r="E79" s="20">
        <v>53513.98</v>
      </c>
      <c r="F79" s="19">
        <v>44926</v>
      </c>
      <c r="G79" s="17">
        <v>44943</v>
      </c>
      <c r="H79" s="18" t="s">
        <v>12</v>
      </c>
      <c r="I79" s="18" t="s">
        <v>13</v>
      </c>
      <c r="J79" s="18" t="s">
        <v>12</v>
      </c>
    </row>
    <row r="80" spans="1:10" x14ac:dyDescent="0.25">
      <c r="A80" s="13" t="s">
        <v>242</v>
      </c>
      <c r="B80" s="14" t="s">
        <v>14</v>
      </c>
      <c r="C80" s="15" t="s">
        <v>260</v>
      </c>
      <c r="D80" s="19">
        <v>44929</v>
      </c>
      <c r="E80" s="20">
        <v>5052.99</v>
      </c>
      <c r="F80" s="19">
        <v>44929</v>
      </c>
      <c r="G80" s="17">
        <v>44944</v>
      </c>
      <c r="H80" s="18" t="s">
        <v>12</v>
      </c>
      <c r="I80" s="18" t="s">
        <v>13</v>
      </c>
      <c r="J80" s="18" t="s">
        <v>12</v>
      </c>
    </row>
    <row r="81" spans="1:10" x14ac:dyDescent="0.25">
      <c r="A81" s="13" t="s">
        <v>168</v>
      </c>
      <c r="B81" s="14" t="s">
        <v>14</v>
      </c>
      <c r="C81" s="21" t="s">
        <v>169</v>
      </c>
      <c r="D81" s="19">
        <v>44896</v>
      </c>
      <c r="E81" s="20">
        <v>60000</v>
      </c>
      <c r="F81" s="19">
        <v>44896</v>
      </c>
      <c r="G81" s="17">
        <v>44944</v>
      </c>
      <c r="H81" s="18" t="s">
        <v>12</v>
      </c>
      <c r="I81" s="18" t="s">
        <v>13</v>
      </c>
      <c r="J81" s="18" t="s">
        <v>12</v>
      </c>
    </row>
    <row r="82" spans="1:10" x14ac:dyDescent="0.25">
      <c r="A82" s="13" t="s">
        <v>170</v>
      </c>
      <c r="B82" s="23" t="s">
        <v>171</v>
      </c>
      <c r="C82" s="15" t="s">
        <v>172</v>
      </c>
      <c r="D82" s="19">
        <v>44879</v>
      </c>
      <c r="E82" s="20">
        <v>36580</v>
      </c>
      <c r="F82" s="19">
        <v>44879</v>
      </c>
      <c r="G82" s="17">
        <v>44944</v>
      </c>
      <c r="H82" s="18" t="s">
        <v>12</v>
      </c>
      <c r="I82" s="18" t="s">
        <v>13</v>
      </c>
      <c r="J82" s="18" t="s">
        <v>12</v>
      </c>
    </row>
    <row r="83" spans="1:10" x14ac:dyDescent="0.25">
      <c r="A83" s="13" t="s">
        <v>173</v>
      </c>
      <c r="B83" s="14" t="s">
        <v>14</v>
      </c>
      <c r="C83" s="15" t="s">
        <v>175</v>
      </c>
      <c r="D83" s="19">
        <v>44922</v>
      </c>
      <c r="E83" s="20">
        <v>40000</v>
      </c>
      <c r="F83" s="19">
        <v>44922</v>
      </c>
      <c r="G83" s="17">
        <v>44944</v>
      </c>
      <c r="H83" s="18" t="s">
        <v>12</v>
      </c>
      <c r="I83" s="18" t="s">
        <v>13</v>
      </c>
      <c r="J83" s="18" t="s">
        <v>12</v>
      </c>
    </row>
    <row r="84" spans="1:10" x14ac:dyDescent="0.25">
      <c r="A84" s="13" t="s">
        <v>173</v>
      </c>
      <c r="B84" s="14" t="s">
        <v>14</v>
      </c>
      <c r="C84" s="15" t="s">
        <v>176</v>
      </c>
      <c r="D84" s="19">
        <v>44922</v>
      </c>
      <c r="E84" s="20">
        <v>40000</v>
      </c>
      <c r="F84" s="19">
        <v>44922</v>
      </c>
      <c r="G84" s="17">
        <v>44944</v>
      </c>
      <c r="H84" s="18" t="s">
        <v>12</v>
      </c>
      <c r="I84" s="18" t="s">
        <v>13</v>
      </c>
      <c r="J84" s="18" t="s">
        <v>12</v>
      </c>
    </row>
    <row r="85" spans="1:10" x14ac:dyDescent="0.25">
      <c r="A85" s="13" t="s">
        <v>173</v>
      </c>
      <c r="B85" s="14" t="s">
        <v>14</v>
      </c>
      <c r="C85" s="15" t="s">
        <v>174</v>
      </c>
      <c r="D85" s="19">
        <v>44922</v>
      </c>
      <c r="E85" s="20">
        <v>40000</v>
      </c>
      <c r="F85" s="19">
        <v>44922</v>
      </c>
      <c r="G85" s="17">
        <v>44944</v>
      </c>
      <c r="H85" s="18" t="s">
        <v>12</v>
      </c>
      <c r="I85" s="18" t="s">
        <v>13</v>
      </c>
      <c r="J85" s="18" t="s">
        <v>12</v>
      </c>
    </row>
    <row r="86" spans="1:10" x14ac:dyDescent="0.25">
      <c r="A86" s="13" t="s">
        <v>177</v>
      </c>
      <c r="B86" s="14" t="s">
        <v>94</v>
      </c>
      <c r="C86" s="15" t="s">
        <v>178</v>
      </c>
      <c r="D86" s="19">
        <v>44902</v>
      </c>
      <c r="E86" s="20">
        <v>50000</v>
      </c>
      <c r="F86" s="19">
        <v>44902</v>
      </c>
      <c r="G86" s="17">
        <v>44944</v>
      </c>
      <c r="H86" s="18" t="s">
        <v>12</v>
      </c>
      <c r="I86" s="18" t="s">
        <v>13</v>
      </c>
      <c r="J86" s="18" t="s">
        <v>12</v>
      </c>
    </row>
    <row r="87" spans="1:10" x14ac:dyDescent="0.25">
      <c r="A87" s="13" t="s">
        <v>179</v>
      </c>
      <c r="B87" s="14" t="s">
        <v>46</v>
      </c>
      <c r="C87" s="15" t="s">
        <v>180</v>
      </c>
      <c r="D87" s="19">
        <v>44881</v>
      </c>
      <c r="E87" s="20">
        <v>53437</v>
      </c>
      <c r="F87" s="19">
        <v>44881</v>
      </c>
      <c r="G87" s="17">
        <v>44944</v>
      </c>
      <c r="H87" s="18" t="s">
        <v>12</v>
      </c>
      <c r="I87" s="18" t="s">
        <v>13</v>
      </c>
      <c r="J87" s="18" t="s">
        <v>12</v>
      </c>
    </row>
    <row r="88" spans="1:10" x14ac:dyDescent="0.25">
      <c r="A88" s="13" t="s">
        <v>181</v>
      </c>
      <c r="B88" s="14" t="s">
        <v>14</v>
      </c>
      <c r="C88" s="15" t="s">
        <v>182</v>
      </c>
      <c r="D88" s="19">
        <v>44900</v>
      </c>
      <c r="E88" s="20">
        <v>75000</v>
      </c>
      <c r="F88" s="19">
        <v>44900</v>
      </c>
      <c r="G88" s="17">
        <v>44944</v>
      </c>
      <c r="H88" s="18" t="s">
        <v>12</v>
      </c>
      <c r="I88" s="18" t="s">
        <v>13</v>
      </c>
      <c r="J88" s="18" t="s">
        <v>12</v>
      </c>
    </row>
    <row r="89" spans="1:10" x14ac:dyDescent="0.25">
      <c r="A89" s="13" t="s">
        <v>170</v>
      </c>
      <c r="B89" s="23" t="s">
        <v>184</v>
      </c>
      <c r="C89" s="15" t="s">
        <v>183</v>
      </c>
      <c r="D89" s="19">
        <v>44916</v>
      </c>
      <c r="E89" s="20">
        <v>162604</v>
      </c>
      <c r="F89" s="19">
        <v>44916</v>
      </c>
      <c r="G89" s="17">
        <v>44944</v>
      </c>
      <c r="H89" s="18" t="s">
        <v>12</v>
      </c>
      <c r="I89" s="18" t="s">
        <v>13</v>
      </c>
      <c r="J89" s="18" t="s">
        <v>12</v>
      </c>
    </row>
    <row r="90" spans="1:10" x14ac:dyDescent="0.25">
      <c r="A90" s="24" t="s">
        <v>185</v>
      </c>
      <c r="B90" s="14" t="s">
        <v>186</v>
      </c>
      <c r="C90" s="15" t="s">
        <v>187</v>
      </c>
      <c r="D90" s="19">
        <v>44846</v>
      </c>
      <c r="E90" s="20">
        <v>4720</v>
      </c>
      <c r="F90" s="19">
        <v>44846</v>
      </c>
      <c r="G90" s="17">
        <v>44944</v>
      </c>
      <c r="H90" s="18" t="s">
        <v>12</v>
      </c>
      <c r="I90" s="18" t="s">
        <v>13</v>
      </c>
      <c r="J90" s="18" t="s">
        <v>12</v>
      </c>
    </row>
    <row r="91" spans="1:10" x14ac:dyDescent="0.25">
      <c r="A91" s="24" t="s">
        <v>185</v>
      </c>
      <c r="B91" s="14" t="s">
        <v>186</v>
      </c>
      <c r="C91" s="15" t="s">
        <v>188</v>
      </c>
      <c r="D91" s="26">
        <v>44903</v>
      </c>
      <c r="E91" s="20">
        <v>4720</v>
      </c>
      <c r="F91" s="19">
        <v>44903</v>
      </c>
      <c r="G91" s="17">
        <v>44944</v>
      </c>
      <c r="H91" s="18" t="s">
        <v>12</v>
      </c>
      <c r="I91" s="18" t="s">
        <v>13</v>
      </c>
      <c r="J91" s="18" t="s">
        <v>12</v>
      </c>
    </row>
    <row r="92" spans="1:10" x14ac:dyDescent="0.25">
      <c r="A92" s="13" t="s">
        <v>189</v>
      </c>
      <c r="B92" s="14" t="s">
        <v>190</v>
      </c>
      <c r="C92" s="25">
        <v>60820</v>
      </c>
      <c r="D92" s="19">
        <v>44911</v>
      </c>
      <c r="E92" s="20">
        <v>57584</v>
      </c>
      <c r="F92" s="22">
        <v>44911</v>
      </c>
      <c r="G92" s="17">
        <v>44944</v>
      </c>
      <c r="H92" s="18" t="s">
        <v>12</v>
      </c>
      <c r="I92" s="18" t="s">
        <v>13</v>
      </c>
      <c r="J92" s="18" t="s">
        <v>12</v>
      </c>
    </row>
    <row r="93" spans="1:10" x14ac:dyDescent="0.25">
      <c r="A93" s="13" t="s">
        <v>194</v>
      </c>
      <c r="B93" s="25" t="s">
        <v>14</v>
      </c>
      <c r="C93" s="15" t="s">
        <v>82</v>
      </c>
      <c r="D93" s="19">
        <v>44923</v>
      </c>
      <c r="E93" s="20">
        <v>50000</v>
      </c>
      <c r="F93" s="19">
        <v>44923</v>
      </c>
      <c r="G93" s="19">
        <v>44944</v>
      </c>
      <c r="H93" s="18" t="s">
        <v>12</v>
      </c>
      <c r="I93" s="18" t="s">
        <v>13</v>
      </c>
      <c r="J93" s="18" t="s">
        <v>12</v>
      </c>
    </row>
    <row r="94" spans="1:10" x14ac:dyDescent="0.25">
      <c r="A94" s="13" t="s">
        <v>194</v>
      </c>
      <c r="B94" s="14" t="s">
        <v>14</v>
      </c>
      <c r="C94" s="15" t="s">
        <v>71</v>
      </c>
      <c r="D94" s="19">
        <v>44923</v>
      </c>
      <c r="E94" s="20">
        <v>50000</v>
      </c>
      <c r="F94" s="22">
        <v>44923</v>
      </c>
      <c r="G94" s="17">
        <v>44944</v>
      </c>
      <c r="H94" s="18" t="s">
        <v>12</v>
      </c>
      <c r="I94" s="18" t="s">
        <v>13</v>
      </c>
      <c r="J94" s="18" t="s">
        <v>12</v>
      </c>
    </row>
    <row r="95" spans="1:10" x14ac:dyDescent="0.25">
      <c r="A95" s="13" t="s">
        <v>195</v>
      </c>
      <c r="B95" s="14" t="s">
        <v>14</v>
      </c>
      <c r="C95" s="15" t="s">
        <v>196</v>
      </c>
      <c r="D95" s="19">
        <v>44931</v>
      </c>
      <c r="E95" s="20">
        <v>47200</v>
      </c>
      <c r="F95" s="22">
        <v>44931</v>
      </c>
      <c r="G95" s="17">
        <v>44944</v>
      </c>
      <c r="H95" s="18" t="s">
        <v>12</v>
      </c>
      <c r="I95" s="18" t="s">
        <v>13</v>
      </c>
      <c r="J95" s="18" t="s">
        <v>12</v>
      </c>
    </row>
    <row r="96" spans="1:10" x14ac:dyDescent="0.25">
      <c r="A96" s="13" t="s">
        <v>191</v>
      </c>
      <c r="B96" s="14" t="s">
        <v>192</v>
      </c>
      <c r="C96" s="15" t="s">
        <v>193</v>
      </c>
      <c r="D96" s="19">
        <v>44888</v>
      </c>
      <c r="E96" s="20">
        <v>11800</v>
      </c>
      <c r="F96" s="22">
        <v>44888</v>
      </c>
      <c r="G96" s="17">
        <v>44945</v>
      </c>
      <c r="H96" s="18" t="s">
        <v>12</v>
      </c>
      <c r="I96" s="18" t="s">
        <v>13</v>
      </c>
      <c r="J96" s="18" t="s">
        <v>12</v>
      </c>
    </row>
    <row r="97" spans="1:10" x14ac:dyDescent="0.25">
      <c r="A97" s="13" t="s">
        <v>197</v>
      </c>
      <c r="B97" s="14" t="s">
        <v>94</v>
      </c>
      <c r="C97" s="15" t="s">
        <v>198</v>
      </c>
      <c r="D97" s="19">
        <v>44915</v>
      </c>
      <c r="E97" s="20">
        <v>20000</v>
      </c>
      <c r="F97" s="22">
        <v>44915</v>
      </c>
      <c r="G97" s="17">
        <v>44945</v>
      </c>
      <c r="H97" s="18" t="s">
        <v>12</v>
      </c>
      <c r="I97" s="18" t="s">
        <v>13</v>
      </c>
      <c r="J97" s="18" t="s">
        <v>12</v>
      </c>
    </row>
    <row r="98" spans="1:10" x14ac:dyDescent="0.25">
      <c r="A98" s="24" t="s">
        <v>185</v>
      </c>
      <c r="B98" s="14" t="s">
        <v>186</v>
      </c>
      <c r="C98" s="15" t="s">
        <v>199</v>
      </c>
      <c r="D98" s="19">
        <v>44929</v>
      </c>
      <c r="E98" s="20">
        <v>4720</v>
      </c>
      <c r="F98" s="22">
        <v>44929</v>
      </c>
      <c r="G98" s="17">
        <v>44946</v>
      </c>
      <c r="H98" s="18" t="s">
        <v>12</v>
      </c>
      <c r="I98" s="18" t="s">
        <v>13</v>
      </c>
      <c r="J98" s="18" t="s">
        <v>12</v>
      </c>
    </row>
    <row r="99" spans="1:10" x14ac:dyDescent="0.25">
      <c r="A99" s="13" t="s">
        <v>200</v>
      </c>
      <c r="B99" s="14" t="s">
        <v>94</v>
      </c>
      <c r="C99" s="21" t="s">
        <v>201</v>
      </c>
      <c r="D99" s="19">
        <v>44914</v>
      </c>
      <c r="E99" s="20">
        <v>30000</v>
      </c>
      <c r="F99" s="22">
        <v>44914</v>
      </c>
      <c r="G99" s="17">
        <v>44946</v>
      </c>
      <c r="H99" s="18" t="s">
        <v>12</v>
      </c>
      <c r="I99" s="18" t="s">
        <v>13</v>
      </c>
      <c r="J99" s="18" t="s">
        <v>12</v>
      </c>
    </row>
    <row r="100" spans="1:10" x14ac:dyDescent="0.25">
      <c r="A100" s="13" t="s">
        <v>202</v>
      </c>
      <c r="B100" s="14" t="s">
        <v>60</v>
      </c>
      <c r="C100" s="25" t="s">
        <v>203</v>
      </c>
      <c r="D100" s="19">
        <v>44926</v>
      </c>
      <c r="E100" s="20">
        <v>4940</v>
      </c>
      <c r="F100" s="22">
        <v>44926</v>
      </c>
      <c r="G100" s="17">
        <v>44946</v>
      </c>
      <c r="H100" s="18" t="s">
        <v>12</v>
      </c>
      <c r="I100" s="18" t="s">
        <v>13</v>
      </c>
      <c r="J100" s="18" t="s">
        <v>12</v>
      </c>
    </row>
    <row r="101" spans="1:10" x14ac:dyDescent="0.25">
      <c r="A101" s="13" t="s">
        <v>204</v>
      </c>
      <c r="B101" s="14" t="s">
        <v>205</v>
      </c>
      <c r="C101" s="15" t="s">
        <v>206</v>
      </c>
      <c r="D101" s="19">
        <v>44889</v>
      </c>
      <c r="E101" s="20">
        <v>62690.74</v>
      </c>
      <c r="F101" s="22">
        <v>44889</v>
      </c>
      <c r="G101" s="17">
        <v>44946</v>
      </c>
      <c r="H101" s="18" t="s">
        <v>12</v>
      </c>
      <c r="I101" s="18" t="s">
        <v>13</v>
      </c>
      <c r="J101" s="18" t="s">
        <v>12</v>
      </c>
    </row>
    <row r="102" spans="1:10" x14ac:dyDescent="0.25">
      <c r="A102" s="13" t="s">
        <v>204</v>
      </c>
      <c r="B102" s="14" t="s">
        <v>205</v>
      </c>
      <c r="C102" s="15" t="s">
        <v>207</v>
      </c>
      <c r="D102" s="19">
        <v>44902</v>
      </c>
      <c r="E102" s="20">
        <v>139369.4</v>
      </c>
      <c r="F102" s="22">
        <v>44902</v>
      </c>
      <c r="G102" s="17">
        <v>44946</v>
      </c>
      <c r="H102" s="18" t="s">
        <v>12</v>
      </c>
      <c r="I102" s="18" t="s">
        <v>13</v>
      </c>
      <c r="J102" s="18" t="s">
        <v>12</v>
      </c>
    </row>
    <row r="103" spans="1:10" x14ac:dyDescent="0.25">
      <c r="A103" s="13" t="s">
        <v>204</v>
      </c>
      <c r="B103" s="14" t="s">
        <v>208</v>
      </c>
      <c r="C103" s="15" t="s">
        <v>209</v>
      </c>
      <c r="D103" s="19">
        <v>44901</v>
      </c>
      <c r="E103" s="20">
        <v>149055.24</v>
      </c>
      <c r="F103" s="22">
        <v>44901</v>
      </c>
      <c r="G103" s="17">
        <v>44946</v>
      </c>
      <c r="H103" s="18" t="s">
        <v>12</v>
      </c>
      <c r="I103" s="18" t="s">
        <v>13</v>
      </c>
      <c r="J103" s="18" t="s">
        <v>12</v>
      </c>
    </row>
    <row r="104" spans="1:10" x14ac:dyDescent="0.25">
      <c r="A104" s="13" t="s">
        <v>210</v>
      </c>
      <c r="B104" s="14" t="s">
        <v>211</v>
      </c>
      <c r="C104" s="21" t="s">
        <v>212</v>
      </c>
      <c r="D104" s="19">
        <v>44900</v>
      </c>
      <c r="E104" s="20">
        <v>70982</v>
      </c>
      <c r="F104" s="22">
        <v>44900</v>
      </c>
      <c r="G104" s="17">
        <v>44946</v>
      </c>
      <c r="H104" s="18" t="s">
        <v>12</v>
      </c>
      <c r="I104" s="18" t="s">
        <v>13</v>
      </c>
      <c r="J104" s="18" t="s">
        <v>12</v>
      </c>
    </row>
    <row r="105" spans="1:10" x14ac:dyDescent="0.25">
      <c r="A105" s="13" t="s">
        <v>213</v>
      </c>
      <c r="B105" s="14" t="s">
        <v>14</v>
      </c>
      <c r="C105" s="15" t="s">
        <v>214</v>
      </c>
      <c r="D105" s="46">
        <v>44930</v>
      </c>
      <c r="E105" s="20">
        <v>40000</v>
      </c>
      <c r="F105" s="22">
        <v>44930</v>
      </c>
      <c r="G105" s="17">
        <v>44946</v>
      </c>
      <c r="H105" s="18" t="s">
        <v>12</v>
      </c>
      <c r="I105" s="18" t="s">
        <v>13</v>
      </c>
      <c r="J105" s="18" t="s">
        <v>12</v>
      </c>
    </row>
    <row r="106" spans="1:10" x14ac:dyDescent="0.25">
      <c r="A106" s="13" t="s">
        <v>215</v>
      </c>
      <c r="B106" s="14" t="s">
        <v>14</v>
      </c>
      <c r="C106" s="21" t="s">
        <v>216</v>
      </c>
      <c r="D106" s="19">
        <v>44925</v>
      </c>
      <c r="E106" s="20">
        <v>60000</v>
      </c>
      <c r="F106" s="22">
        <v>44925</v>
      </c>
      <c r="G106" s="17">
        <v>44949</v>
      </c>
      <c r="H106" s="18" t="s">
        <v>12</v>
      </c>
      <c r="I106" s="18" t="s">
        <v>13</v>
      </c>
      <c r="J106" s="18" t="s">
        <v>12</v>
      </c>
    </row>
    <row r="107" spans="1:10" x14ac:dyDescent="0.25">
      <c r="A107" s="13" t="s">
        <v>217</v>
      </c>
      <c r="B107" s="14" t="s">
        <v>218</v>
      </c>
      <c r="C107" s="25" t="s">
        <v>219</v>
      </c>
      <c r="D107" s="19">
        <v>44900</v>
      </c>
      <c r="E107" s="20">
        <v>1200000</v>
      </c>
      <c r="F107" s="22">
        <v>44900</v>
      </c>
      <c r="G107" s="17">
        <v>44949</v>
      </c>
      <c r="H107" s="18" t="s">
        <v>12</v>
      </c>
      <c r="I107" s="18" t="s">
        <v>13</v>
      </c>
      <c r="J107" s="18" t="s">
        <v>12</v>
      </c>
    </row>
    <row r="108" spans="1:10" x14ac:dyDescent="0.25">
      <c r="A108" s="13" t="s">
        <v>237</v>
      </c>
      <c r="B108" s="14" t="s">
        <v>238</v>
      </c>
      <c r="C108" s="15" t="s">
        <v>243</v>
      </c>
      <c r="D108" s="19" t="s">
        <v>244</v>
      </c>
      <c r="E108" s="20">
        <v>10385.719999999999</v>
      </c>
      <c r="F108" s="22">
        <v>44890</v>
      </c>
      <c r="G108" s="17">
        <v>44950</v>
      </c>
      <c r="H108" s="18" t="s">
        <v>12</v>
      </c>
      <c r="I108" s="18" t="s">
        <v>13</v>
      </c>
      <c r="J108" s="18" t="s">
        <v>12</v>
      </c>
    </row>
    <row r="109" spans="1:10" x14ac:dyDescent="0.25">
      <c r="A109" s="13" t="s">
        <v>125</v>
      </c>
      <c r="B109" s="14" t="s">
        <v>14</v>
      </c>
      <c r="C109" s="15" t="s">
        <v>126</v>
      </c>
      <c r="D109" s="19">
        <v>44897</v>
      </c>
      <c r="E109" s="20">
        <v>200000</v>
      </c>
      <c r="F109" s="22">
        <v>44897</v>
      </c>
      <c r="G109" s="17">
        <v>44950</v>
      </c>
      <c r="H109" s="18" t="s">
        <v>12</v>
      </c>
      <c r="I109" s="18" t="s">
        <v>13</v>
      </c>
      <c r="J109" s="18" t="s">
        <v>12</v>
      </c>
    </row>
    <row r="110" spans="1:10" x14ac:dyDescent="0.25">
      <c r="A110" s="13" t="s">
        <v>220</v>
      </c>
      <c r="B110" s="14" t="s">
        <v>14</v>
      </c>
      <c r="C110" s="21" t="s">
        <v>221</v>
      </c>
      <c r="D110" s="19">
        <v>44895</v>
      </c>
      <c r="E110" s="20">
        <v>43660</v>
      </c>
      <c r="F110" s="22">
        <v>44895</v>
      </c>
      <c r="G110" s="17">
        <v>44951</v>
      </c>
      <c r="H110" s="18" t="s">
        <v>12</v>
      </c>
      <c r="I110" s="18" t="s">
        <v>13</v>
      </c>
      <c r="J110" s="18" t="s">
        <v>12</v>
      </c>
    </row>
    <row r="111" spans="1:10" x14ac:dyDescent="0.25">
      <c r="A111" s="13" t="s">
        <v>222</v>
      </c>
      <c r="B111" s="14" t="s">
        <v>223</v>
      </c>
      <c r="C111" s="21" t="s">
        <v>224</v>
      </c>
      <c r="D111" s="19">
        <v>44901</v>
      </c>
      <c r="E111" s="20">
        <v>69592.87</v>
      </c>
      <c r="F111" s="22">
        <v>44901</v>
      </c>
      <c r="G111" s="17">
        <v>44951</v>
      </c>
      <c r="H111" s="18" t="s">
        <v>12</v>
      </c>
      <c r="I111" s="18" t="s">
        <v>13</v>
      </c>
      <c r="J111" s="18" t="s">
        <v>12</v>
      </c>
    </row>
    <row r="112" spans="1:10" x14ac:dyDescent="0.25">
      <c r="A112" s="13" t="s">
        <v>225</v>
      </c>
      <c r="B112" s="14" t="s">
        <v>14</v>
      </c>
      <c r="C112" s="15" t="s">
        <v>226</v>
      </c>
      <c r="D112" s="19">
        <v>44915</v>
      </c>
      <c r="E112" s="20">
        <v>25000</v>
      </c>
      <c r="F112" s="22">
        <v>44915</v>
      </c>
      <c r="G112" s="17">
        <v>44951</v>
      </c>
      <c r="H112" s="18" t="s">
        <v>12</v>
      </c>
      <c r="I112" s="18" t="s">
        <v>13</v>
      </c>
      <c r="J112" s="18" t="s">
        <v>12</v>
      </c>
    </row>
    <row r="113" spans="1:10" x14ac:dyDescent="0.25">
      <c r="A113" s="13" t="s">
        <v>227</v>
      </c>
      <c r="B113" s="14" t="s">
        <v>14</v>
      </c>
      <c r="C113" s="15" t="s">
        <v>228</v>
      </c>
      <c r="D113" s="19">
        <v>44900</v>
      </c>
      <c r="E113" s="20">
        <v>40000</v>
      </c>
      <c r="F113" s="22">
        <v>44900</v>
      </c>
      <c r="G113" s="17">
        <v>44951</v>
      </c>
      <c r="H113" s="18" t="s">
        <v>12</v>
      </c>
      <c r="I113" s="18" t="s">
        <v>13</v>
      </c>
      <c r="J113" s="18" t="s">
        <v>12</v>
      </c>
    </row>
    <row r="114" spans="1:10" x14ac:dyDescent="0.25">
      <c r="A114" s="13" t="s">
        <v>36</v>
      </c>
      <c r="B114" s="14" t="s">
        <v>14</v>
      </c>
      <c r="C114" s="15" t="s">
        <v>229</v>
      </c>
      <c r="D114" s="19">
        <v>44925</v>
      </c>
      <c r="E114" s="20">
        <v>40000</v>
      </c>
      <c r="F114" s="22">
        <v>44925</v>
      </c>
      <c r="G114" s="17">
        <v>44951</v>
      </c>
      <c r="H114" s="18" t="s">
        <v>12</v>
      </c>
      <c r="I114" s="18" t="s">
        <v>13</v>
      </c>
      <c r="J114" s="18" t="s">
        <v>12</v>
      </c>
    </row>
    <row r="115" spans="1:10" x14ac:dyDescent="0.25">
      <c r="A115" s="24" t="s">
        <v>230</v>
      </c>
      <c r="B115" s="14" t="s">
        <v>14</v>
      </c>
      <c r="C115" s="15" t="s">
        <v>231</v>
      </c>
      <c r="D115" s="19">
        <v>44896</v>
      </c>
      <c r="E115" s="20">
        <v>75000</v>
      </c>
      <c r="F115" s="22">
        <v>44896</v>
      </c>
      <c r="G115" s="17">
        <v>44951</v>
      </c>
      <c r="H115" s="18" t="s">
        <v>12</v>
      </c>
      <c r="I115" s="18" t="s">
        <v>13</v>
      </c>
      <c r="J115" s="18" t="s">
        <v>12</v>
      </c>
    </row>
    <row r="116" spans="1:10" x14ac:dyDescent="0.25">
      <c r="A116" s="13" t="s">
        <v>41</v>
      </c>
      <c r="B116" s="14" t="s">
        <v>14</v>
      </c>
      <c r="C116" s="15" t="s">
        <v>232</v>
      </c>
      <c r="D116" s="19">
        <v>44923</v>
      </c>
      <c r="E116" s="20">
        <v>85000</v>
      </c>
      <c r="F116" s="22">
        <v>44923</v>
      </c>
      <c r="G116" s="17">
        <v>44951</v>
      </c>
      <c r="H116" s="18" t="s">
        <v>12</v>
      </c>
      <c r="I116" s="18" t="s">
        <v>13</v>
      </c>
      <c r="J116" s="18" t="s">
        <v>12</v>
      </c>
    </row>
    <row r="117" spans="1:10" x14ac:dyDescent="0.25">
      <c r="A117" s="13" t="s">
        <v>62</v>
      </c>
      <c r="B117" s="25" t="s">
        <v>63</v>
      </c>
      <c r="C117" s="21" t="s">
        <v>233</v>
      </c>
      <c r="D117" s="19">
        <v>44929</v>
      </c>
      <c r="E117" s="20">
        <v>50000</v>
      </c>
      <c r="F117" s="22">
        <v>44929</v>
      </c>
      <c r="G117" s="17">
        <v>44952</v>
      </c>
      <c r="H117" s="18" t="s">
        <v>12</v>
      </c>
      <c r="I117" s="18" t="s">
        <v>13</v>
      </c>
      <c r="J117" s="18" t="s">
        <v>12</v>
      </c>
    </row>
    <row r="118" spans="1:10" x14ac:dyDescent="0.25">
      <c r="A118" s="13" t="s">
        <v>234</v>
      </c>
      <c r="B118" s="14" t="s">
        <v>14</v>
      </c>
      <c r="C118" s="15" t="s">
        <v>235</v>
      </c>
      <c r="D118" s="19">
        <v>44937</v>
      </c>
      <c r="E118" s="20">
        <v>80000</v>
      </c>
      <c r="F118" s="22">
        <v>44937</v>
      </c>
      <c r="G118" s="17">
        <v>44952</v>
      </c>
      <c r="H118" s="18" t="s">
        <v>12</v>
      </c>
      <c r="I118" s="18" t="s">
        <v>13</v>
      </c>
      <c r="J118" s="18" t="s">
        <v>12</v>
      </c>
    </row>
    <row r="119" spans="1:10" x14ac:dyDescent="0.25">
      <c r="A119" s="13" t="s">
        <v>234</v>
      </c>
      <c r="B119" s="14" t="s">
        <v>14</v>
      </c>
      <c r="C119" s="15" t="s">
        <v>236</v>
      </c>
      <c r="D119" s="19">
        <v>44937</v>
      </c>
      <c r="E119" s="20">
        <v>80000</v>
      </c>
      <c r="F119" s="22">
        <v>44937</v>
      </c>
      <c r="G119" s="17">
        <v>44952</v>
      </c>
      <c r="H119" s="18" t="s">
        <v>12</v>
      </c>
      <c r="I119" s="18" t="s">
        <v>13</v>
      </c>
      <c r="J119" s="18" t="s">
        <v>12</v>
      </c>
    </row>
    <row r="120" spans="1:10" x14ac:dyDescent="0.25">
      <c r="A120" s="13" t="s">
        <v>132</v>
      </c>
      <c r="B120" s="14" t="s">
        <v>264</v>
      </c>
      <c r="C120" s="15" t="s">
        <v>269</v>
      </c>
      <c r="D120" s="19">
        <v>44951</v>
      </c>
      <c r="E120" s="48">
        <v>560703.16</v>
      </c>
      <c r="F120" s="22">
        <v>44951</v>
      </c>
      <c r="G120" s="17">
        <v>44952</v>
      </c>
      <c r="H120" s="18" t="s">
        <v>12</v>
      </c>
      <c r="I120" s="18" t="s">
        <v>13</v>
      </c>
      <c r="J120" s="18" t="s">
        <v>12</v>
      </c>
    </row>
    <row r="121" spans="1:10" x14ac:dyDescent="0.25">
      <c r="A121" s="13" t="s">
        <v>245</v>
      </c>
      <c r="B121" s="14" t="s">
        <v>14</v>
      </c>
      <c r="C121" s="15" t="s">
        <v>246</v>
      </c>
      <c r="D121" s="19">
        <v>44854</v>
      </c>
      <c r="E121" s="48">
        <v>50000</v>
      </c>
      <c r="F121" s="22">
        <v>44854</v>
      </c>
      <c r="G121" s="17">
        <v>44953</v>
      </c>
      <c r="H121" s="18" t="s">
        <v>12</v>
      </c>
      <c r="I121" s="18" t="s">
        <v>13</v>
      </c>
      <c r="J121" s="18" t="s">
        <v>12</v>
      </c>
    </row>
    <row r="122" spans="1:10" x14ac:dyDescent="0.25">
      <c r="A122" s="13" t="s">
        <v>245</v>
      </c>
      <c r="B122" s="14" t="s">
        <v>14</v>
      </c>
      <c r="C122" s="15" t="s">
        <v>247</v>
      </c>
      <c r="D122" s="19">
        <v>44911</v>
      </c>
      <c r="E122" s="48">
        <v>50000</v>
      </c>
      <c r="F122" s="22">
        <v>44911</v>
      </c>
      <c r="G122" s="17">
        <v>44953</v>
      </c>
      <c r="H122" s="18" t="s">
        <v>12</v>
      </c>
      <c r="I122" s="18" t="s">
        <v>13</v>
      </c>
      <c r="J122" s="18" t="s">
        <v>12</v>
      </c>
    </row>
    <row r="123" spans="1:10" x14ac:dyDescent="0.25">
      <c r="A123" s="13" t="s">
        <v>245</v>
      </c>
      <c r="B123" s="14" t="s">
        <v>14</v>
      </c>
      <c r="C123" s="15" t="s">
        <v>248</v>
      </c>
      <c r="D123" s="19">
        <v>44911</v>
      </c>
      <c r="E123" s="48">
        <v>50000</v>
      </c>
      <c r="F123" s="22">
        <v>44911</v>
      </c>
      <c r="G123" s="17">
        <v>44953</v>
      </c>
      <c r="H123" s="18" t="s">
        <v>12</v>
      </c>
      <c r="I123" s="18" t="s">
        <v>13</v>
      </c>
      <c r="J123" s="18" t="s">
        <v>12</v>
      </c>
    </row>
    <row r="124" spans="1:10" x14ac:dyDescent="0.25">
      <c r="A124" s="24" t="s">
        <v>249</v>
      </c>
      <c r="B124" s="23" t="s">
        <v>250</v>
      </c>
      <c r="C124" s="21" t="s">
        <v>251</v>
      </c>
      <c r="D124" s="19">
        <v>44925</v>
      </c>
      <c r="E124" s="48">
        <v>49629</v>
      </c>
      <c r="F124" s="22">
        <v>44925</v>
      </c>
      <c r="G124" s="17">
        <v>44953</v>
      </c>
      <c r="H124" s="18" t="s">
        <v>12</v>
      </c>
      <c r="I124" s="18" t="s">
        <v>13</v>
      </c>
      <c r="J124" s="18" t="s">
        <v>12</v>
      </c>
    </row>
    <row r="125" spans="1:10" x14ac:dyDescent="0.25">
      <c r="A125" s="13" t="s">
        <v>254</v>
      </c>
      <c r="B125" s="14" t="s">
        <v>14</v>
      </c>
      <c r="C125" s="15" t="s">
        <v>28</v>
      </c>
      <c r="D125" s="19">
        <v>44896</v>
      </c>
      <c r="E125" s="48">
        <v>25000</v>
      </c>
      <c r="F125" s="22">
        <v>44896</v>
      </c>
      <c r="G125" s="17">
        <v>44953</v>
      </c>
      <c r="H125" s="18" t="s">
        <v>12</v>
      </c>
      <c r="I125" s="18" t="s">
        <v>13</v>
      </c>
      <c r="J125" s="18" t="s">
        <v>12</v>
      </c>
    </row>
    <row r="126" spans="1:10" x14ac:dyDescent="0.25">
      <c r="A126" s="13" t="s">
        <v>263</v>
      </c>
      <c r="B126" s="14" t="s">
        <v>261</v>
      </c>
      <c r="C126" s="15" t="s">
        <v>262</v>
      </c>
      <c r="D126" s="19" t="s">
        <v>262</v>
      </c>
      <c r="E126" s="48">
        <v>1236188.95</v>
      </c>
      <c r="F126" s="22" t="s">
        <v>262</v>
      </c>
      <c r="G126" s="17">
        <v>44953</v>
      </c>
      <c r="H126" s="18" t="s">
        <v>12</v>
      </c>
      <c r="I126" s="18" t="s">
        <v>13</v>
      </c>
      <c r="J126" s="18" t="s">
        <v>12</v>
      </c>
    </row>
    <row r="127" spans="1:10" x14ac:dyDescent="0.25">
      <c r="A127" s="13" t="s">
        <v>252</v>
      </c>
      <c r="B127" s="14" t="s">
        <v>14</v>
      </c>
      <c r="C127" s="15" t="s">
        <v>256</v>
      </c>
      <c r="D127" s="19">
        <v>44895</v>
      </c>
      <c r="E127" s="48">
        <v>40000</v>
      </c>
      <c r="F127" s="22">
        <v>44895</v>
      </c>
      <c r="G127" s="17">
        <v>44957</v>
      </c>
      <c r="H127" s="18" t="s">
        <v>12</v>
      </c>
      <c r="I127" s="18" t="s">
        <v>13</v>
      </c>
      <c r="J127" s="18" t="s">
        <v>12</v>
      </c>
    </row>
    <row r="128" spans="1:10" x14ac:dyDescent="0.25">
      <c r="A128" s="13" t="s">
        <v>252</v>
      </c>
      <c r="B128" s="14" t="s">
        <v>14</v>
      </c>
      <c r="C128" s="15" t="s">
        <v>253</v>
      </c>
      <c r="D128" s="19">
        <v>44864</v>
      </c>
      <c r="E128" s="48">
        <v>40000</v>
      </c>
      <c r="F128" s="22">
        <v>44864</v>
      </c>
      <c r="G128" s="17">
        <v>44957</v>
      </c>
      <c r="H128" s="18" t="s">
        <v>12</v>
      </c>
      <c r="I128" s="18" t="s">
        <v>13</v>
      </c>
      <c r="J128" s="18" t="s">
        <v>12</v>
      </c>
    </row>
    <row r="129" spans="1:12" x14ac:dyDescent="0.25">
      <c r="A129" s="13" t="s">
        <v>252</v>
      </c>
      <c r="B129" s="14" t="s">
        <v>14</v>
      </c>
      <c r="C129" s="15" t="s">
        <v>257</v>
      </c>
      <c r="D129" s="19">
        <v>44922</v>
      </c>
      <c r="E129" s="48">
        <v>40000</v>
      </c>
      <c r="F129" s="22">
        <v>44922</v>
      </c>
      <c r="G129" s="17">
        <v>44957</v>
      </c>
      <c r="H129" s="18" t="s">
        <v>12</v>
      </c>
      <c r="I129" s="18" t="s">
        <v>13</v>
      </c>
      <c r="J129" s="18" t="s">
        <v>12</v>
      </c>
    </row>
    <row r="130" spans="1:12" x14ac:dyDescent="0.25">
      <c r="A130" s="13" t="s">
        <v>30</v>
      </c>
      <c r="B130" s="14" t="s">
        <v>14</v>
      </c>
      <c r="C130" s="21" t="s">
        <v>255</v>
      </c>
      <c r="D130" s="19">
        <v>44868</v>
      </c>
      <c r="E130" s="48">
        <v>35400</v>
      </c>
      <c r="F130" s="22">
        <v>44868</v>
      </c>
      <c r="G130" s="17">
        <v>44957</v>
      </c>
      <c r="H130" s="18" t="s">
        <v>12</v>
      </c>
      <c r="I130" s="18" t="s">
        <v>13</v>
      </c>
      <c r="J130" s="18" t="s">
        <v>12</v>
      </c>
    </row>
    <row r="131" spans="1:12" x14ac:dyDescent="0.25">
      <c r="A131" s="13" t="s">
        <v>258</v>
      </c>
      <c r="B131" s="14" t="s">
        <v>259</v>
      </c>
      <c r="C131" s="15" t="s">
        <v>271</v>
      </c>
      <c r="D131" s="19">
        <v>44879</v>
      </c>
      <c r="E131" s="48">
        <v>20300</v>
      </c>
      <c r="F131" s="22">
        <v>44879</v>
      </c>
      <c r="G131" s="17">
        <v>44957</v>
      </c>
      <c r="H131" s="18" t="s">
        <v>12</v>
      </c>
      <c r="I131" s="18" t="s">
        <v>13</v>
      </c>
      <c r="J131" s="18" t="s">
        <v>12</v>
      </c>
    </row>
    <row r="132" spans="1:12" ht="15.75" thickBot="1" x14ac:dyDescent="0.3">
      <c r="A132" s="13" t="s">
        <v>258</v>
      </c>
      <c r="B132" s="14" t="s">
        <v>259</v>
      </c>
      <c r="C132" s="15" t="s">
        <v>270</v>
      </c>
      <c r="D132" s="19">
        <v>44910</v>
      </c>
      <c r="E132" s="49">
        <v>41880</v>
      </c>
      <c r="F132" s="22">
        <v>44910</v>
      </c>
      <c r="G132" s="17">
        <v>44957</v>
      </c>
      <c r="H132" s="18" t="s">
        <v>12</v>
      </c>
      <c r="I132" s="18" t="s">
        <v>13</v>
      </c>
      <c r="J132" s="18" t="s">
        <v>12</v>
      </c>
    </row>
    <row r="133" spans="1:12" ht="15.75" thickBot="1" x14ac:dyDescent="0.3">
      <c r="A133" s="50" t="s">
        <v>265</v>
      </c>
      <c r="B133" s="14"/>
      <c r="C133" s="15"/>
      <c r="D133" s="47"/>
      <c r="E133" s="51">
        <f>SUM(E4:E132)</f>
        <v>48086580.299999997</v>
      </c>
      <c r="F133" s="22"/>
      <c r="G133" s="17"/>
      <c r="H133" s="18"/>
      <c r="I133" s="18"/>
      <c r="J133" s="18"/>
    </row>
    <row r="134" spans="1:12" x14ac:dyDescent="0.25">
      <c r="B134" s="27"/>
      <c r="C134" s="28"/>
      <c r="D134" s="29"/>
      <c r="E134" s="30"/>
      <c r="F134" s="31"/>
      <c r="G134" s="32"/>
      <c r="H134" s="33"/>
      <c r="I134" s="33"/>
      <c r="J134" s="33"/>
      <c r="L134" t="s">
        <v>266</v>
      </c>
    </row>
    <row r="135" spans="1:12" x14ac:dyDescent="0.25">
      <c r="B135" s="27"/>
      <c r="C135" s="34"/>
      <c r="D135" s="29"/>
      <c r="E135" s="30"/>
      <c r="F135" s="31"/>
      <c r="G135" s="32"/>
      <c r="H135" s="33"/>
      <c r="I135" s="33"/>
      <c r="J135" s="33"/>
    </row>
    <row r="136" spans="1:12" x14ac:dyDescent="0.25">
      <c r="B136" s="35" t="s">
        <v>15</v>
      </c>
      <c r="C136" s="34"/>
      <c r="D136" s="34"/>
      <c r="E136" s="36"/>
      <c r="F136" s="35"/>
      <c r="G136" s="37" t="s">
        <v>16</v>
      </c>
      <c r="H136" s="34"/>
      <c r="I136" s="34"/>
      <c r="J136" s="38"/>
    </row>
    <row r="137" spans="1:12" ht="23.25" x14ac:dyDescent="0.25">
      <c r="A137" s="34"/>
      <c r="B137" s="33" t="s">
        <v>17</v>
      </c>
      <c r="D137" s="34"/>
      <c r="E137" s="36"/>
      <c r="F137" s="35"/>
      <c r="G137" s="39" t="s">
        <v>18</v>
      </c>
      <c r="H137" s="34"/>
      <c r="I137" s="34"/>
      <c r="J137" s="38"/>
    </row>
    <row r="138" spans="1:12" ht="23.25" x14ac:dyDescent="0.25">
      <c r="A138" s="34"/>
      <c r="B138" s="33" t="s">
        <v>19</v>
      </c>
      <c r="D138" s="34"/>
      <c r="E138" s="36"/>
      <c r="F138" s="35"/>
      <c r="G138" s="39" t="s">
        <v>20</v>
      </c>
      <c r="H138" s="34"/>
      <c r="I138" s="34"/>
      <c r="J138" s="3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2271B-3986-42E4-94EC-CA668E003EBA}">
  <dimension ref="A1:I147"/>
  <sheetViews>
    <sheetView topLeftCell="A121" workbookViewId="0">
      <selection activeCell="A12" sqref="A12"/>
    </sheetView>
  </sheetViews>
  <sheetFormatPr baseColWidth="10" defaultRowHeight="15" x14ac:dyDescent="0.25"/>
  <cols>
    <col min="1" max="1" width="26.85546875" customWidth="1"/>
    <col min="2" max="2" width="30.7109375" customWidth="1"/>
    <col min="5" max="5" width="15.42578125" customWidth="1"/>
    <col min="6" max="6" width="14.140625" customWidth="1"/>
    <col min="7" max="7" width="14.5703125" customWidth="1"/>
  </cols>
  <sheetData>
    <row r="1" spans="1:9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</row>
    <row r="2" spans="1:9" x14ac:dyDescent="0.25">
      <c r="A2" s="1"/>
      <c r="B2" s="2"/>
      <c r="C2" s="2" t="s">
        <v>1290</v>
      </c>
      <c r="D2" s="2"/>
      <c r="E2" s="3"/>
      <c r="F2" s="2"/>
      <c r="G2" s="4"/>
      <c r="H2" s="2"/>
      <c r="I2" s="93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</row>
    <row r="4" spans="1:9" x14ac:dyDescent="0.25">
      <c r="A4" s="13" t="s">
        <v>306</v>
      </c>
      <c r="B4" s="14" t="s">
        <v>861</v>
      </c>
      <c r="C4" s="15" t="s">
        <v>1188</v>
      </c>
      <c r="D4" s="95">
        <v>45138</v>
      </c>
      <c r="E4" s="9">
        <v>252963.55</v>
      </c>
      <c r="F4" s="95">
        <v>45138</v>
      </c>
      <c r="G4" s="96">
        <v>45201</v>
      </c>
      <c r="H4" s="18" t="s">
        <v>12</v>
      </c>
      <c r="I4" s="18" t="s">
        <v>13</v>
      </c>
    </row>
    <row r="5" spans="1:9" x14ac:dyDescent="0.25">
      <c r="A5" s="13" t="s">
        <v>1189</v>
      </c>
      <c r="B5" s="14" t="s">
        <v>14</v>
      </c>
      <c r="C5" s="15" t="s">
        <v>1190</v>
      </c>
      <c r="D5" s="16">
        <v>45181</v>
      </c>
      <c r="E5" s="54">
        <v>53963.05</v>
      </c>
      <c r="F5" s="16">
        <v>45181</v>
      </c>
      <c r="G5" s="17">
        <v>45201</v>
      </c>
      <c r="H5" s="18" t="s">
        <v>12</v>
      </c>
      <c r="I5" s="18" t="s">
        <v>13</v>
      </c>
    </row>
    <row r="6" spans="1:9" x14ac:dyDescent="0.25">
      <c r="A6" s="13" t="s">
        <v>1191</v>
      </c>
      <c r="B6" s="14" t="s">
        <v>14</v>
      </c>
      <c r="C6" s="15" t="s">
        <v>1192</v>
      </c>
      <c r="D6" s="16">
        <v>45175</v>
      </c>
      <c r="E6" s="54">
        <v>59000</v>
      </c>
      <c r="F6" s="16" t="s">
        <v>1196</v>
      </c>
      <c r="G6" s="17">
        <v>45201</v>
      </c>
      <c r="H6" s="18" t="s">
        <v>12</v>
      </c>
      <c r="I6" s="18" t="s">
        <v>13</v>
      </c>
    </row>
    <row r="7" spans="1:9" x14ac:dyDescent="0.25">
      <c r="A7" s="13" t="s">
        <v>1191</v>
      </c>
      <c r="B7" s="14" t="s">
        <v>14</v>
      </c>
      <c r="C7" s="15" t="s">
        <v>1193</v>
      </c>
      <c r="D7" s="52">
        <v>45175</v>
      </c>
      <c r="E7" s="54">
        <v>59000</v>
      </c>
      <c r="F7" s="16" t="s">
        <v>1196</v>
      </c>
      <c r="G7" s="17">
        <v>45201</v>
      </c>
      <c r="H7" s="18" t="s">
        <v>12</v>
      </c>
      <c r="I7" s="18" t="s">
        <v>13</v>
      </c>
    </row>
    <row r="8" spans="1:9" x14ac:dyDescent="0.25">
      <c r="A8" s="13" t="s">
        <v>1191</v>
      </c>
      <c r="B8" s="14" t="s">
        <v>14</v>
      </c>
      <c r="C8" s="15" t="s">
        <v>1194</v>
      </c>
      <c r="D8" s="52">
        <v>45175</v>
      </c>
      <c r="E8" s="54">
        <v>59000</v>
      </c>
      <c r="F8" s="16" t="s">
        <v>1196</v>
      </c>
      <c r="G8" s="17">
        <v>45201</v>
      </c>
      <c r="H8" s="18" t="s">
        <v>12</v>
      </c>
      <c r="I8" s="18" t="s">
        <v>13</v>
      </c>
    </row>
    <row r="9" spans="1:9" x14ac:dyDescent="0.25">
      <c r="A9" s="13" t="s">
        <v>1191</v>
      </c>
      <c r="B9" s="14" t="s">
        <v>14</v>
      </c>
      <c r="C9" s="15" t="s">
        <v>1195</v>
      </c>
      <c r="D9" s="52">
        <v>45175</v>
      </c>
      <c r="E9" s="54">
        <v>59000</v>
      </c>
      <c r="F9" s="16" t="s">
        <v>1196</v>
      </c>
      <c r="G9" s="17">
        <v>45201</v>
      </c>
      <c r="H9" s="18" t="s">
        <v>12</v>
      </c>
      <c r="I9" s="18" t="s">
        <v>13</v>
      </c>
    </row>
    <row r="10" spans="1:9" x14ac:dyDescent="0.25">
      <c r="A10" s="13" t="s">
        <v>1197</v>
      </c>
      <c r="B10" s="14" t="s">
        <v>14</v>
      </c>
      <c r="C10" s="15" t="s">
        <v>979</v>
      </c>
      <c r="D10" s="52">
        <v>45173</v>
      </c>
      <c r="E10" s="92">
        <v>29500</v>
      </c>
      <c r="F10" s="52">
        <v>45173</v>
      </c>
      <c r="G10" s="17">
        <v>45201</v>
      </c>
      <c r="H10" s="18" t="s">
        <v>12</v>
      </c>
      <c r="I10" s="18" t="s">
        <v>13</v>
      </c>
    </row>
    <row r="11" spans="1:9" x14ac:dyDescent="0.25">
      <c r="A11" s="13" t="s">
        <v>268</v>
      </c>
      <c r="B11" s="14" t="s">
        <v>14</v>
      </c>
      <c r="C11" s="15" t="s">
        <v>1198</v>
      </c>
      <c r="D11" s="52">
        <v>45170</v>
      </c>
      <c r="E11" s="92">
        <v>59000</v>
      </c>
      <c r="F11" s="52">
        <v>45170</v>
      </c>
      <c r="G11" s="17">
        <v>45202</v>
      </c>
      <c r="H11" s="18" t="s">
        <v>12</v>
      </c>
      <c r="I11" s="18" t="s">
        <v>13</v>
      </c>
    </row>
    <row r="12" spans="1:9" x14ac:dyDescent="0.25">
      <c r="A12" s="13" t="s">
        <v>1199</v>
      </c>
      <c r="B12" s="14" t="s">
        <v>1200</v>
      </c>
      <c r="C12" s="15" t="s">
        <v>1201</v>
      </c>
      <c r="D12" s="52">
        <v>45194</v>
      </c>
      <c r="E12" s="92">
        <v>204140</v>
      </c>
      <c r="F12" s="52">
        <v>45170</v>
      </c>
      <c r="G12" s="17">
        <v>45202</v>
      </c>
      <c r="H12" s="18" t="s">
        <v>12</v>
      </c>
      <c r="I12" s="18" t="s">
        <v>13</v>
      </c>
    </row>
    <row r="13" spans="1:9" x14ac:dyDescent="0.25">
      <c r="A13" s="13" t="s">
        <v>1153</v>
      </c>
      <c r="B13" s="14" t="s">
        <v>14</v>
      </c>
      <c r="C13" s="15" t="s">
        <v>1202</v>
      </c>
      <c r="D13" s="19">
        <v>45166</v>
      </c>
      <c r="E13" s="20">
        <v>236000</v>
      </c>
      <c r="F13" s="19">
        <v>45166</v>
      </c>
      <c r="G13" s="17">
        <v>45202</v>
      </c>
      <c r="H13" s="18" t="s">
        <v>12</v>
      </c>
      <c r="I13" s="18" t="s">
        <v>13</v>
      </c>
    </row>
    <row r="14" spans="1:9" x14ac:dyDescent="0.25">
      <c r="A14" s="13" t="s">
        <v>483</v>
      </c>
      <c r="B14" s="14" t="s">
        <v>14</v>
      </c>
      <c r="C14" s="15" t="s">
        <v>1203</v>
      </c>
      <c r="D14" s="19">
        <v>45134</v>
      </c>
      <c r="E14" s="20">
        <v>23600</v>
      </c>
      <c r="F14" s="19">
        <v>45134</v>
      </c>
      <c r="G14" s="17">
        <v>45202</v>
      </c>
      <c r="H14" s="18" t="s">
        <v>12</v>
      </c>
      <c r="I14" s="18" t="s">
        <v>13</v>
      </c>
    </row>
    <row r="15" spans="1:9" x14ac:dyDescent="0.25">
      <c r="A15" s="13" t="s">
        <v>483</v>
      </c>
      <c r="B15" s="14" t="s">
        <v>14</v>
      </c>
      <c r="C15" s="15" t="s">
        <v>1204</v>
      </c>
      <c r="D15" s="19">
        <v>45134</v>
      </c>
      <c r="E15" s="20">
        <v>23600</v>
      </c>
      <c r="F15" s="19">
        <v>45134</v>
      </c>
      <c r="G15" s="17">
        <v>45202</v>
      </c>
      <c r="H15" s="18" t="s">
        <v>12</v>
      </c>
      <c r="I15" s="18" t="s">
        <v>13</v>
      </c>
    </row>
    <row r="16" spans="1:9" x14ac:dyDescent="0.25">
      <c r="A16" s="13" t="s">
        <v>483</v>
      </c>
      <c r="B16" s="14" t="s">
        <v>14</v>
      </c>
      <c r="C16" s="15" t="s">
        <v>1205</v>
      </c>
      <c r="D16" s="63" t="s">
        <v>1206</v>
      </c>
      <c r="E16" s="20">
        <v>23600</v>
      </c>
      <c r="F16" s="63" t="s">
        <v>1206</v>
      </c>
      <c r="G16" s="17">
        <v>45202</v>
      </c>
      <c r="H16" s="18" t="s">
        <v>12</v>
      </c>
      <c r="I16" s="18" t="s">
        <v>13</v>
      </c>
    </row>
    <row r="17" spans="1:9" x14ac:dyDescent="0.25">
      <c r="A17" s="13" t="s">
        <v>1207</v>
      </c>
      <c r="B17" s="14" t="s">
        <v>14</v>
      </c>
      <c r="C17" s="15" t="s">
        <v>1208</v>
      </c>
      <c r="D17" s="19">
        <v>45167</v>
      </c>
      <c r="E17" s="20">
        <v>118000</v>
      </c>
      <c r="F17" s="19">
        <v>45167</v>
      </c>
      <c r="G17" s="17">
        <v>45203</v>
      </c>
      <c r="H17" s="18" t="s">
        <v>12</v>
      </c>
      <c r="I17" s="18" t="s">
        <v>13</v>
      </c>
    </row>
    <row r="18" spans="1:9" x14ac:dyDescent="0.25">
      <c r="A18" s="24" t="s">
        <v>1209</v>
      </c>
      <c r="B18" s="14" t="s">
        <v>14</v>
      </c>
      <c r="C18" s="15" t="s">
        <v>1210</v>
      </c>
      <c r="D18" s="19">
        <v>45176</v>
      </c>
      <c r="E18" s="20">
        <v>70947.5</v>
      </c>
      <c r="F18" s="19">
        <v>45176</v>
      </c>
      <c r="G18" s="17">
        <v>45203</v>
      </c>
      <c r="H18" s="18" t="s">
        <v>12</v>
      </c>
      <c r="I18" s="18" t="s">
        <v>13</v>
      </c>
    </row>
    <row r="19" spans="1:9" x14ac:dyDescent="0.25">
      <c r="A19" s="13" t="s">
        <v>1211</v>
      </c>
      <c r="B19" s="14" t="s">
        <v>1212</v>
      </c>
      <c r="C19" s="15" t="s">
        <v>1213</v>
      </c>
      <c r="D19" s="19">
        <v>45131</v>
      </c>
      <c r="E19" s="20">
        <v>24780</v>
      </c>
      <c r="F19" s="19">
        <v>45131</v>
      </c>
      <c r="G19" s="17">
        <v>45203</v>
      </c>
      <c r="H19" s="18" t="s">
        <v>12</v>
      </c>
      <c r="I19" s="18" t="s">
        <v>13</v>
      </c>
    </row>
    <row r="20" spans="1:9" x14ac:dyDescent="0.25">
      <c r="A20" s="13" t="s">
        <v>1214</v>
      </c>
      <c r="B20" s="14" t="s">
        <v>1215</v>
      </c>
      <c r="C20" s="15" t="s">
        <v>1216</v>
      </c>
      <c r="D20" s="19">
        <v>45181</v>
      </c>
      <c r="E20" s="20">
        <v>152220</v>
      </c>
      <c r="F20" s="19">
        <v>45181</v>
      </c>
      <c r="G20" s="17">
        <v>45204</v>
      </c>
      <c r="H20" s="18" t="s">
        <v>12</v>
      </c>
      <c r="I20" s="18" t="s">
        <v>13</v>
      </c>
    </row>
    <row r="21" spans="1:9" x14ac:dyDescent="0.25">
      <c r="A21" s="13" t="s">
        <v>1217</v>
      </c>
      <c r="B21" s="14" t="s">
        <v>455</v>
      </c>
      <c r="C21" s="15" t="s">
        <v>1218</v>
      </c>
      <c r="D21" s="19">
        <v>45070</v>
      </c>
      <c r="E21" s="20">
        <v>80712</v>
      </c>
      <c r="F21" s="19">
        <v>45070</v>
      </c>
      <c r="G21" s="17">
        <v>45204</v>
      </c>
      <c r="H21" s="18" t="s">
        <v>12</v>
      </c>
      <c r="I21" s="18" t="s">
        <v>13</v>
      </c>
    </row>
    <row r="22" spans="1:9" x14ac:dyDescent="0.25">
      <c r="A22" s="13" t="s">
        <v>858</v>
      </c>
      <c r="B22" s="14" t="s">
        <v>859</v>
      </c>
      <c r="C22" s="15" t="s">
        <v>1219</v>
      </c>
      <c r="D22" s="19">
        <v>45184</v>
      </c>
      <c r="E22" s="20">
        <v>200994.9</v>
      </c>
      <c r="F22" s="19">
        <v>45184</v>
      </c>
      <c r="G22" s="17">
        <v>45205</v>
      </c>
      <c r="H22" s="18" t="s">
        <v>12</v>
      </c>
      <c r="I22" s="18" t="s">
        <v>13</v>
      </c>
    </row>
    <row r="23" spans="1:9" x14ac:dyDescent="0.25">
      <c r="A23" s="13" t="s">
        <v>1220</v>
      </c>
      <c r="B23" s="14" t="s">
        <v>1221</v>
      </c>
      <c r="C23" s="15" t="s">
        <v>1222</v>
      </c>
      <c r="D23" s="19">
        <v>45142</v>
      </c>
      <c r="E23" s="20">
        <v>592635.92000000004</v>
      </c>
      <c r="F23" s="19">
        <v>45142</v>
      </c>
      <c r="G23" s="17">
        <v>45205</v>
      </c>
      <c r="H23" s="18" t="s">
        <v>12</v>
      </c>
      <c r="I23" s="18" t="s">
        <v>13</v>
      </c>
    </row>
    <row r="24" spans="1:9" x14ac:dyDescent="0.25">
      <c r="A24" s="45" t="s">
        <v>1223</v>
      </c>
      <c r="B24" s="14" t="s">
        <v>14</v>
      </c>
      <c r="C24" s="15" t="s">
        <v>1224</v>
      </c>
      <c r="D24" s="91">
        <v>45138</v>
      </c>
      <c r="E24" s="79">
        <v>118000</v>
      </c>
      <c r="F24" s="19">
        <v>45138</v>
      </c>
      <c r="G24" s="17">
        <v>45208</v>
      </c>
      <c r="H24" s="18" t="s">
        <v>12</v>
      </c>
      <c r="I24" s="18" t="s">
        <v>13</v>
      </c>
    </row>
    <row r="25" spans="1:9" x14ac:dyDescent="0.25">
      <c r="A25" s="45" t="s">
        <v>1223</v>
      </c>
      <c r="B25" s="14" t="s">
        <v>14</v>
      </c>
      <c r="C25" s="15" t="s">
        <v>1225</v>
      </c>
      <c r="D25" s="19" t="s">
        <v>1228</v>
      </c>
      <c r="E25" s="79">
        <v>118000</v>
      </c>
      <c r="F25" s="19">
        <v>45138</v>
      </c>
      <c r="G25" s="17">
        <v>45208</v>
      </c>
      <c r="H25" s="18" t="s">
        <v>12</v>
      </c>
      <c r="I25" s="18" t="s">
        <v>13</v>
      </c>
    </row>
    <row r="26" spans="1:9" x14ac:dyDescent="0.25">
      <c r="A26" s="45" t="s">
        <v>1223</v>
      </c>
      <c r="B26" s="14" t="s">
        <v>14</v>
      </c>
      <c r="C26" s="15" t="s">
        <v>1226</v>
      </c>
      <c r="D26" s="16">
        <v>45138</v>
      </c>
      <c r="E26" s="79">
        <v>118000</v>
      </c>
      <c r="F26" s="19">
        <v>45138</v>
      </c>
      <c r="G26" s="17">
        <v>45208</v>
      </c>
      <c r="H26" s="18" t="s">
        <v>12</v>
      </c>
      <c r="I26" s="18" t="s">
        <v>13</v>
      </c>
    </row>
    <row r="27" spans="1:9" x14ac:dyDescent="0.25">
      <c r="A27" s="45" t="s">
        <v>1223</v>
      </c>
      <c r="B27" s="14" t="s">
        <v>14</v>
      </c>
      <c r="C27" s="15" t="s">
        <v>1227</v>
      </c>
      <c r="D27" s="19">
        <v>45138</v>
      </c>
      <c r="E27" s="79">
        <v>118000</v>
      </c>
      <c r="F27" s="19">
        <v>45138</v>
      </c>
      <c r="G27" s="17">
        <v>45208</v>
      </c>
      <c r="H27" s="18" t="s">
        <v>12</v>
      </c>
      <c r="I27" s="18" t="s">
        <v>13</v>
      </c>
    </row>
    <row r="28" spans="1:9" x14ac:dyDescent="0.25">
      <c r="A28" s="13" t="s">
        <v>1214</v>
      </c>
      <c r="B28" s="14" t="s">
        <v>1229</v>
      </c>
      <c r="C28" s="15" t="s">
        <v>1230</v>
      </c>
      <c r="D28" s="19">
        <v>45175</v>
      </c>
      <c r="E28" s="20">
        <v>155170</v>
      </c>
      <c r="F28" s="19">
        <v>45175</v>
      </c>
      <c r="G28" s="17">
        <v>45208</v>
      </c>
      <c r="H28" s="18" t="s">
        <v>12</v>
      </c>
      <c r="I28" s="18" t="s">
        <v>13</v>
      </c>
    </row>
    <row r="29" spans="1:9" x14ac:dyDescent="0.25">
      <c r="A29" s="13" t="s">
        <v>1115</v>
      </c>
      <c r="B29" s="14" t="s">
        <v>14</v>
      </c>
      <c r="C29" s="15" t="s">
        <v>1231</v>
      </c>
      <c r="D29" s="19">
        <v>45177</v>
      </c>
      <c r="E29" s="20">
        <v>70800</v>
      </c>
      <c r="F29" s="19">
        <v>45177</v>
      </c>
      <c r="G29" s="17">
        <v>45208</v>
      </c>
      <c r="H29" s="18" t="s">
        <v>12</v>
      </c>
      <c r="I29" s="18" t="s">
        <v>13</v>
      </c>
    </row>
    <row r="30" spans="1:9" x14ac:dyDescent="0.25">
      <c r="A30" s="13" t="s">
        <v>903</v>
      </c>
      <c r="B30" s="14" t="s">
        <v>14</v>
      </c>
      <c r="C30" s="15" t="s">
        <v>1235</v>
      </c>
      <c r="D30" s="19">
        <v>45162</v>
      </c>
      <c r="E30" s="20">
        <v>23600</v>
      </c>
      <c r="F30" s="19">
        <v>45162</v>
      </c>
      <c r="G30" s="17">
        <v>45208</v>
      </c>
      <c r="H30" s="18" t="s">
        <v>12</v>
      </c>
      <c r="I30" s="18" t="s">
        <v>13</v>
      </c>
    </row>
    <row r="31" spans="1:9" x14ac:dyDescent="0.25">
      <c r="A31" s="13" t="s">
        <v>387</v>
      </c>
      <c r="B31" s="14" t="s">
        <v>388</v>
      </c>
      <c r="C31" s="15" t="s">
        <v>1234</v>
      </c>
      <c r="D31" s="19">
        <v>45195</v>
      </c>
      <c r="E31" s="20">
        <v>147500</v>
      </c>
      <c r="F31" s="19">
        <v>45195</v>
      </c>
      <c r="G31" s="17">
        <v>45208</v>
      </c>
      <c r="H31" s="18" t="s">
        <v>12</v>
      </c>
      <c r="I31" s="18" t="s">
        <v>13</v>
      </c>
    </row>
    <row r="32" spans="1:9" x14ac:dyDescent="0.25">
      <c r="A32" s="13" t="s">
        <v>43</v>
      </c>
      <c r="B32" s="14" t="s">
        <v>14</v>
      </c>
      <c r="C32" s="15" t="s">
        <v>1232</v>
      </c>
      <c r="D32" s="19">
        <v>45173</v>
      </c>
      <c r="E32" s="20">
        <v>59000</v>
      </c>
      <c r="F32" s="19">
        <v>45173</v>
      </c>
      <c r="G32" s="17" t="s">
        <v>1233</v>
      </c>
      <c r="H32" s="18" t="s">
        <v>12</v>
      </c>
      <c r="I32" s="18" t="s">
        <v>13</v>
      </c>
    </row>
    <row r="33" spans="1:9" x14ac:dyDescent="0.25">
      <c r="A33" s="13" t="s">
        <v>888</v>
      </c>
      <c r="B33" s="14" t="s">
        <v>14</v>
      </c>
      <c r="C33" s="15" t="s">
        <v>1039</v>
      </c>
      <c r="D33" s="19">
        <v>45170</v>
      </c>
      <c r="E33" s="20">
        <v>118000</v>
      </c>
      <c r="F33" s="19">
        <v>45170</v>
      </c>
      <c r="G33" s="17">
        <v>45209</v>
      </c>
      <c r="H33" s="18" t="s">
        <v>12</v>
      </c>
      <c r="I33" s="18" t="s">
        <v>13</v>
      </c>
    </row>
    <row r="34" spans="1:9" x14ac:dyDescent="0.25">
      <c r="A34" s="13" t="s">
        <v>159</v>
      </c>
      <c r="B34" s="14" t="s">
        <v>504</v>
      </c>
      <c r="C34" s="15" t="s">
        <v>1236</v>
      </c>
      <c r="D34" s="19">
        <v>45177</v>
      </c>
      <c r="E34" s="20">
        <v>11800</v>
      </c>
      <c r="F34" s="19">
        <v>45177</v>
      </c>
      <c r="G34" s="17">
        <v>45209</v>
      </c>
      <c r="H34" s="18" t="s">
        <v>12</v>
      </c>
      <c r="I34" s="18" t="s">
        <v>13</v>
      </c>
    </row>
    <row r="35" spans="1:9" x14ac:dyDescent="0.25">
      <c r="A35" s="59" t="s">
        <v>958</v>
      </c>
      <c r="B35" s="14" t="s">
        <v>14</v>
      </c>
      <c r="C35" s="15" t="s">
        <v>1237</v>
      </c>
      <c r="D35" s="19">
        <v>45169</v>
      </c>
      <c r="E35" s="20">
        <v>177000</v>
      </c>
      <c r="F35" s="19" t="s">
        <v>1238</v>
      </c>
      <c r="G35" s="17">
        <v>45210</v>
      </c>
      <c r="H35" s="18" t="s">
        <v>12</v>
      </c>
      <c r="I35" s="18" t="s">
        <v>13</v>
      </c>
    </row>
    <row r="36" spans="1:9" x14ac:dyDescent="0.25">
      <c r="A36" s="59" t="s">
        <v>958</v>
      </c>
      <c r="B36" s="14" t="s">
        <v>14</v>
      </c>
      <c r="C36" s="15" t="s">
        <v>1239</v>
      </c>
      <c r="D36" s="26">
        <v>45199</v>
      </c>
      <c r="E36" s="97">
        <v>177000</v>
      </c>
      <c r="F36" s="26">
        <v>45199</v>
      </c>
      <c r="G36" s="17">
        <v>45210</v>
      </c>
      <c r="H36" s="18" t="s">
        <v>12</v>
      </c>
      <c r="I36" s="18" t="s">
        <v>13</v>
      </c>
    </row>
    <row r="37" spans="1:9" x14ac:dyDescent="0.25">
      <c r="A37" s="13" t="s">
        <v>587</v>
      </c>
      <c r="B37" s="14" t="s">
        <v>785</v>
      </c>
      <c r="C37" s="15" t="s">
        <v>1240</v>
      </c>
      <c r="D37" s="19">
        <v>45175</v>
      </c>
      <c r="E37" s="20">
        <v>90671.52</v>
      </c>
      <c r="F37" s="19">
        <v>45175</v>
      </c>
      <c r="G37" s="17">
        <v>45210</v>
      </c>
      <c r="H37" s="18" t="s">
        <v>12</v>
      </c>
      <c r="I37" s="18" t="s">
        <v>13</v>
      </c>
    </row>
    <row r="38" spans="1:9" x14ac:dyDescent="0.25">
      <c r="A38" s="13" t="s">
        <v>881</v>
      </c>
      <c r="B38" s="14" t="s">
        <v>882</v>
      </c>
      <c r="C38" s="15" t="s">
        <v>1241</v>
      </c>
      <c r="D38" s="19">
        <v>45180</v>
      </c>
      <c r="E38" s="20">
        <v>64286.400000000001</v>
      </c>
      <c r="F38" s="19">
        <v>45180</v>
      </c>
      <c r="G38" s="17">
        <v>45210</v>
      </c>
      <c r="H38" s="18" t="s">
        <v>12</v>
      </c>
      <c r="I38" s="18" t="s">
        <v>13</v>
      </c>
    </row>
    <row r="39" spans="1:9" x14ac:dyDescent="0.25">
      <c r="A39" s="13" t="s">
        <v>202</v>
      </c>
      <c r="B39" s="14" t="s">
        <v>377</v>
      </c>
      <c r="C39" s="15" t="s">
        <v>1242</v>
      </c>
      <c r="D39" s="16">
        <v>45169</v>
      </c>
      <c r="E39" s="54">
        <v>4940</v>
      </c>
      <c r="F39" s="19">
        <v>45169</v>
      </c>
      <c r="G39" s="17">
        <v>45210</v>
      </c>
      <c r="H39" s="18" t="s">
        <v>12</v>
      </c>
      <c r="I39" s="18" t="s">
        <v>13</v>
      </c>
    </row>
    <row r="40" spans="1:9" x14ac:dyDescent="0.25">
      <c r="A40" s="13" t="s">
        <v>1076</v>
      </c>
      <c r="B40" s="14" t="s">
        <v>14</v>
      </c>
      <c r="C40" s="15" t="s">
        <v>1247</v>
      </c>
      <c r="D40" s="16">
        <v>45167</v>
      </c>
      <c r="E40" s="54">
        <v>29500</v>
      </c>
      <c r="F40" s="19">
        <v>45167</v>
      </c>
      <c r="G40" s="17">
        <v>45210</v>
      </c>
      <c r="H40" s="18" t="s">
        <v>12</v>
      </c>
      <c r="I40" s="18" t="s">
        <v>13</v>
      </c>
    </row>
    <row r="41" spans="1:9" x14ac:dyDescent="0.25">
      <c r="A41" s="13" t="s">
        <v>194</v>
      </c>
      <c r="B41" s="14" t="s">
        <v>830</v>
      </c>
      <c r="C41" s="15" t="s">
        <v>1248</v>
      </c>
      <c r="D41" s="16">
        <v>45170</v>
      </c>
      <c r="E41" s="54">
        <v>70800</v>
      </c>
      <c r="F41" s="19">
        <v>45170</v>
      </c>
      <c r="G41" s="17">
        <v>45210</v>
      </c>
      <c r="H41" s="18" t="s">
        <v>12</v>
      </c>
      <c r="I41" s="18" t="s">
        <v>13</v>
      </c>
    </row>
    <row r="42" spans="1:9" x14ac:dyDescent="0.25">
      <c r="A42" s="13" t="s">
        <v>194</v>
      </c>
      <c r="B42" s="14" t="s">
        <v>830</v>
      </c>
      <c r="C42" s="15" t="s">
        <v>1249</v>
      </c>
      <c r="D42" s="16">
        <v>45189</v>
      </c>
      <c r="E42" s="54">
        <v>70800</v>
      </c>
      <c r="F42" s="19">
        <v>45189</v>
      </c>
      <c r="G42" s="17">
        <v>45210</v>
      </c>
      <c r="H42" s="18" t="s">
        <v>12</v>
      </c>
      <c r="I42" s="18" t="s">
        <v>13</v>
      </c>
    </row>
    <row r="43" spans="1:9" x14ac:dyDescent="0.25">
      <c r="A43" s="13" t="s">
        <v>1101</v>
      </c>
      <c r="B43" s="14" t="s">
        <v>14</v>
      </c>
      <c r="C43" s="15" t="s">
        <v>1116</v>
      </c>
      <c r="D43" s="16">
        <v>45142</v>
      </c>
      <c r="E43" s="54">
        <v>59000</v>
      </c>
      <c r="F43" s="19">
        <v>45142</v>
      </c>
      <c r="G43" s="17">
        <v>45210</v>
      </c>
      <c r="H43" s="18" t="s">
        <v>12</v>
      </c>
      <c r="I43" s="18" t="s">
        <v>13</v>
      </c>
    </row>
    <row r="44" spans="1:9" x14ac:dyDescent="0.25">
      <c r="A44" s="13" t="s">
        <v>195</v>
      </c>
      <c r="B44" s="14" t="s">
        <v>14</v>
      </c>
      <c r="C44" s="15" t="s">
        <v>1250</v>
      </c>
      <c r="D44" s="16">
        <v>45174</v>
      </c>
      <c r="E44" s="54">
        <v>59000</v>
      </c>
      <c r="F44" s="19">
        <v>45174</v>
      </c>
      <c r="G44" s="17">
        <v>45210</v>
      </c>
      <c r="H44" s="18" t="s">
        <v>12</v>
      </c>
      <c r="I44" s="18" t="s">
        <v>13</v>
      </c>
    </row>
    <row r="45" spans="1:9" x14ac:dyDescent="0.25">
      <c r="A45" s="13" t="s">
        <v>1243</v>
      </c>
      <c r="B45" s="14" t="s">
        <v>14</v>
      </c>
      <c r="C45" s="15" t="s">
        <v>1244</v>
      </c>
      <c r="D45" s="19">
        <v>45163</v>
      </c>
      <c r="E45" s="20">
        <v>23600</v>
      </c>
      <c r="F45" s="19">
        <v>45163</v>
      </c>
      <c r="G45" s="17">
        <v>45211</v>
      </c>
      <c r="H45" s="18" t="s">
        <v>12</v>
      </c>
      <c r="I45" s="18" t="s">
        <v>13</v>
      </c>
    </row>
    <row r="46" spans="1:9" x14ac:dyDescent="0.25">
      <c r="A46" s="13" t="s">
        <v>1243</v>
      </c>
      <c r="B46" s="14" t="s">
        <v>14</v>
      </c>
      <c r="C46" s="15" t="s">
        <v>1245</v>
      </c>
      <c r="D46" s="26">
        <v>45163</v>
      </c>
      <c r="E46" s="97">
        <v>23600</v>
      </c>
      <c r="F46" s="26">
        <v>45163</v>
      </c>
      <c r="G46" s="17">
        <v>45211</v>
      </c>
      <c r="H46" s="18" t="s">
        <v>12</v>
      </c>
      <c r="I46" s="18" t="s">
        <v>13</v>
      </c>
    </row>
    <row r="47" spans="1:9" x14ac:dyDescent="0.25">
      <c r="A47" s="13" t="s">
        <v>1243</v>
      </c>
      <c r="B47" s="14" t="s">
        <v>14</v>
      </c>
      <c r="C47" s="15" t="s">
        <v>1246</v>
      </c>
      <c r="D47" s="19">
        <v>45163</v>
      </c>
      <c r="E47" s="20">
        <v>23600</v>
      </c>
      <c r="F47" s="19">
        <v>45163</v>
      </c>
      <c r="G47" s="17">
        <v>45211</v>
      </c>
      <c r="H47" s="18" t="s">
        <v>12</v>
      </c>
      <c r="I47" s="18" t="s">
        <v>13</v>
      </c>
    </row>
    <row r="48" spans="1:9" x14ac:dyDescent="0.25">
      <c r="A48" s="13" t="s">
        <v>197</v>
      </c>
      <c r="B48" s="14" t="s">
        <v>830</v>
      </c>
      <c r="C48" s="15" t="s">
        <v>1251</v>
      </c>
      <c r="D48" s="19">
        <v>45189</v>
      </c>
      <c r="E48" s="20">
        <v>47200</v>
      </c>
      <c r="F48" s="19">
        <v>45189</v>
      </c>
      <c r="G48" s="17">
        <v>45211</v>
      </c>
      <c r="H48" s="18" t="s">
        <v>12</v>
      </c>
      <c r="I48" s="18" t="s">
        <v>13</v>
      </c>
    </row>
    <row r="49" spans="1:9" x14ac:dyDescent="0.25">
      <c r="A49" s="13" t="s">
        <v>140</v>
      </c>
      <c r="B49" s="14" t="s">
        <v>145</v>
      </c>
      <c r="C49" s="21" t="s">
        <v>1252</v>
      </c>
      <c r="D49" s="19">
        <v>45196</v>
      </c>
      <c r="E49" s="20">
        <v>338663.87</v>
      </c>
      <c r="F49" s="19">
        <v>45196</v>
      </c>
      <c r="G49" s="17">
        <v>45211</v>
      </c>
      <c r="H49" s="18" t="s">
        <v>12</v>
      </c>
      <c r="I49" s="18" t="s">
        <v>13</v>
      </c>
    </row>
    <row r="50" spans="1:9" x14ac:dyDescent="0.25">
      <c r="A50" s="13" t="s">
        <v>140</v>
      </c>
      <c r="B50" s="14" t="s">
        <v>331</v>
      </c>
      <c r="C50" s="15" t="s">
        <v>926</v>
      </c>
      <c r="D50" s="19">
        <v>45197</v>
      </c>
      <c r="E50" s="20">
        <v>220768.14</v>
      </c>
      <c r="F50" s="19">
        <v>45197</v>
      </c>
      <c r="G50" s="17">
        <v>45211</v>
      </c>
      <c r="H50" s="18" t="s">
        <v>12</v>
      </c>
      <c r="I50" s="18" t="s">
        <v>13</v>
      </c>
    </row>
    <row r="51" spans="1:9" x14ac:dyDescent="0.25">
      <c r="A51" s="13" t="s">
        <v>140</v>
      </c>
      <c r="B51" s="14" t="s">
        <v>141</v>
      </c>
      <c r="C51" s="21" t="s">
        <v>1253</v>
      </c>
      <c r="D51" s="19">
        <v>45196</v>
      </c>
      <c r="E51" s="20">
        <v>20911.38</v>
      </c>
      <c r="F51" s="19">
        <v>45196</v>
      </c>
      <c r="G51" s="17">
        <v>45211</v>
      </c>
      <c r="H51" s="18" t="s">
        <v>12</v>
      </c>
      <c r="I51" s="18" t="s">
        <v>13</v>
      </c>
    </row>
    <row r="52" spans="1:9" x14ac:dyDescent="0.25">
      <c r="A52" s="13" t="s">
        <v>285</v>
      </c>
      <c r="B52" s="14" t="s">
        <v>14</v>
      </c>
      <c r="C52" s="15" t="s">
        <v>1254</v>
      </c>
      <c r="D52" s="19">
        <v>45159</v>
      </c>
      <c r="E52" s="20">
        <v>70800</v>
      </c>
      <c r="F52" s="19">
        <v>45159</v>
      </c>
      <c r="G52" s="17">
        <v>45211</v>
      </c>
      <c r="H52" s="18" t="s">
        <v>12</v>
      </c>
      <c r="I52" s="18" t="s">
        <v>13</v>
      </c>
    </row>
    <row r="53" spans="1:9" x14ac:dyDescent="0.25">
      <c r="A53" s="13" t="s">
        <v>285</v>
      </c>
      <c r="B53" s="14" t="s">
        <v>14</v>
      </c>
      <c r="C53" s="15" t="s">
        <v>1255</v>
      </c>
      <c r="D53" s="19">
        <v>45191</v>
      </c>
      <c r="E53" s="20">
        <v>70800</v>
      </c>
      <c r="F53" s="19">
        <v>45191</v>
      </c>
      <c r="G53" s="17">
        <v>45211</v>
      </c>
      <c r="H53" s="18" t="s">
        <v>12</v>
      </c>
      <c r="I53" s="18" t="s">
        <v>13</v>
      </c>
    </row>
    <row r="54" spans="1:9" x14ac:dyDescent="0.25">
      <c r="A54" s="13" t="s">
        <v>1177</v>
      </c>
      <c r="B54" s="14" t="s">
        <v>1256</v>
      </c>
      <c r="C54" s="15" t="s">
        <v>1257</v>
      </c>
      <c r="D54" s="19">
        <v>45181</v>
      </c>
      <c r="E54" s="20">
        <v>454475.64</v>
      </c>
      <c r="F54" s="19">
        <v>45181</v>
      </c>
      <c r="G54" s="17" t="s">
        <v>1258</v>
      </c>
      <c r="H54" s="18" t="s">
        <v>12</v>
      </c>
      <c r="I54" s="18" t="s">
        <v>13</v>
      </c>
    </row>
    <row r="55" spans="1:9" x14ac:dyDescent="0.25">
      <c r="A55" s="13" t="s">
        <v>877</v>
      </c>
      <c r="B55" s="14" t="s">
        <v>14</v>
      </c>
      <c r="C55" s="15" t="s">
        <v>77</v>
      </c>
      <c r="D55" s="19">
        <v>45132</v>
      </c>
      <c r="E55" s="20">
        <v>29500</v>
      </c>
      <c r="F55" s="19">
        <v>45132</v>
      </c>
      <c r="G55" s="17">
        <v>45211</v>
      </c>
      <c r="H55" s="18" t="s">
        <v>12</v>
      </c>
      <c r="I55" s="18" t="s">
        <v>13</v>
      </c>
    </row>
    <row r="56" spans="1:9" x14ac:dyDescent="0.25">
      <c r="A56" s="13" t="s">
        <v>877</v>
      </c>
      <c r="B56" s="14" t="s">
        <v>14</v>
      </c>
      <c r="C56" s="15" t="s">
        <v>78</v>
      </c>
      <c r="D56" s="19">
        <v>45159</v>
      </c>
      <c r="E56" s="20">
        <v>29500</v>
      </c>
      <c r="F56" s="19">
        <v>45159</v>
      </c>
      <c r="G56" s="17">
        <v>45211</v>
      </c>
      <c r="H56" s="18" t="s">
        <v>12</v>
      </c>
      <c r="I56" s="18" t="s">
        <v>13</v>
      </c>
    </row>
    <row r="57" spans="1:9" x14ac:dyDescent="0.25">
      <c r="A57" s="13" t="s">
        <v>935</v>
      </c>
      <c r="B57" s="14" t="s">
        <v>14</v>
      </c>
      <c r="C57" s="15" t="s">
        <v>165</v>
      </c>
      <c r="D57" s="19">
        <v>45177</v>
      </c>
      <c r="E57" s="20">
        <v>23600</v>
      </c>
      <c r="F57" s="19">
        <v>45177</v>
      </c>
      <c r="G57" s="17">
        <v>45211</v>
      </c>
      <c r="H57" s="18" t="s">
        <v>12</v>
      </c>
      <c r="I57" s="18" t="s">
        <v>13</v>
      </c>
    </row>
    <row r="58" spans="1:9" x14ac:dyDescent="0.25">
      <c r="A58" s="13" t="s">
        <v>1076</v>
      </c>
      <c r="B58" s="14" t="s">
        <v>14</v>
      </c>
      <c r="C58" s="15" t="s">
        <v>1259</v>
      </c>
      <c r="D58" s="19">
        <v>45195</v>
      </c>
      <c r="E58" s="20">
        <v>29500</v>
      </c>
      <c r="F58" s="19">
        <v>45195</v>
      </c>
      <c r="G58" s="17">
        <v>45211</v>
      </c>
      <c r="H58" s="18" t="s">
        <v>12</v>
      </c>
      <c r="I58" s="18" t="s">
        <v>13</v>
      </c>
    </row>
    <row r="59" spans="1:9" x14ac:dyDescent="0.25">
      <c r="A59" s="13" t="s">
        <v>980</v>
      </c>
      <c r="B59" s="14" t="s">
        <v>14</v>
      </c>
      <c r="C59" s="15" t="s">
        <v>1264</v>
      </c>
      <c r="D59" s="19">
        <v>45140</v>
      </c>
      <c r="E59" s="20">
        <v>29500</v>
      </c>
      <c r="F59" s="19">
        <v>45140</v>
      </c>
      <c r="G59" s="17">
        <v>45211</v>
      </c>
      <c r="H59" s="18" t="s">
        <v>12</v>
      </c>
      <c r="I59" s="18" t="s">
        <v>13</v>
      </c>
    </row>
    <row r="60" spans="1:9" x14ac:dyDescent="0.25">
      <c r="A60" s="13" t="s">
        <v>980</v>
      </c>
      <c r="B60" s="14" t="s">
        <v>14</v>
      </c>
      <c r="C60" s="15" t="s">
        <v>1260</v>
      </c>
      <c r="D60" s="19">
        <v>45140</v>
      </c>
      <c r="E60" s="20">
        <v>29500</v>
      </c>
      <c r="F60" s="19">
        <v>45140</v>
      </c>
      <c r="G60" s="17">
        <v>45211</v>
      </c>
      <c r="H60" s="18" t="s">
        <v>12</v>
      </c>
      <c r="I60" s="18" t="s">
        <v>13</v>
      </c>
    </row>
    <row r="61" spans="1:9" x14ac:dyDescent="0.25">
      <c r="A61" s="13" t="s">
        <v>980</v>
      </c>
      <c r="B61" s="14" t="s">
        <v>14</v>
      </c>
      <c r="C61" s="15" t="s">
        <v>1261</v>
      </c>
      <c r="D61" s="19">
        <v>45140</v>
      </c>
      <c r="E61" s="20">
        <v>29500</v>
      </c>
      <c r="F61" s="19">
        <v>45140</v>
      </c>
      <c r="G61" s="17">
        <v>45211</v>
      </c>
      <c r="H61" s="18" t="s">
        <v>12</v>
      </c>
      <c r="I61" s="18" t="s">
        <v>13</v>
      </c>
    </row>
    <row r="62" spans="1:9" x14ac:dyDescent="0.25">
      <c r="A62" s="13" t="s">
        <v>884</v>
      </c>
      <c r="B62" s="14" t="s">
        <v>14</v>
      </c>
      <c r="C62" s="15" t="s">
        <v>229</v>
      </c>
      <c r="D62" s="19" t="s">
        <v>1265</v>
      </c>
      <c r="E62" s="20">
        <v>70800</v>
      </c>
      <c r="F62" s="19">
        <v>45194</v>
      </c>
      <c r="G62" s="17">
        <v>45211</v>
      </c>
      <c r="H62" s="18" t="s">
        <v>12</v>
      </c>
      <c r="I62" s="18" t="s">
        <v>13</v>
      </c>
    </row>
    <row r="63" spans="1:9" x14ac:dyDescent="0.25">
      <c r="A63" s="13" t="s">
        <v>884</v>
      </c>
      <c r="B63" s="14" t="s">
        <v>14</v>
      </c>
      <c r="C63" s="15" t="s">
        <v>1232</v>
      </c>
      <c r="D63" s="19">
        <v>45189</v>
      </c>
      <c r="E63" s="20">
        <v>70800</v>
      </c>
      <c r="F63" s="19">
        <v>45189</v>
      </c>
      <c r="G63" s="17">
        <v>45211</v>
      </c>
      <c r="H63" s="18" t="s">
        <v>12</v>
      </c>
      <c r="I63" s="18" t="s">
        <v>13</v>
      </c>
    </row>
    <row r="64" spans="1:9" x14ac:dyDescent="0.25">
      <c r="A64" s="13" t="s">
        <v>884</v>
      </c>
      <c r="B64" s="14" t="s">
        <v>14</v>
      </c>
      <c r="C64" s="15" t="s">
        <v>1262</v>
      </c>
      <c r="D64" s="19">
        <v>45194</v>
      </c>
      <c r="E64" s="20">
        <v>70800</v>
      </c>
      <c r="F64" s="65" t="s">
        <v>1263</v>
      </c>
      <c r="G64" s="17">
        <v>45211</v>
      </c>
      <c r="H64" s="18" t="s">
        <v>12</v>
      </c>
      <c r="I64" s="18" t="s">
        <v>13</v>
      </c>
    </row>
    <row r="65" spans="1:9" x14ac:dyDescent="0.25">
      <c r="A65" s="13" t="s">
        <v>227</v>
      </c>
      <c r="B65" s="14" t="s">
        <v>14</v>
      </c>
      <c r="C65" s="15" t="s">
        <v>1266</v>
      </c>
      <c r="D65" s="16">
        <v>45175</v>
      </c>
      <c r="E65" s="20">
        <v>47200</v>
      </c>
      <c r="F65" s="19">
        <v>45175</v>
      </c>
      <c r="G65" s="17">
        <v>45211</v>
      </c>
      <c r="H65" s="18" t="s">
        <v>12</v>
      </c>
      <c r="I65" s="18" t="s">
        <v>13</v>
      </c>
    </row>
    <row r="66" spans="1:9" x14ac:dyDescent="0.25">
      <c r="A66" s="13" t="s">
        <v>372</v>
      </c>
      <c r="B66" s="14" t="s">
        <v>830</v>
      </c>
      <c r="C66" s="15" t="s">
        <v>352</v>
      </c>
      <c r="D66" s="19">
        <v>45155</v>
      </c>
      <c r="E66" s="20">
        <v>41300</v>
      </c>
      <c r="F66" s="19">
        <v>45155</v>
      </c>
      <c r="G66" s="17">
        <v>45212</v>
      </c>
      <c r="H66" s="18" t="s">
        <v>12</v>
      </c>
      <c r="I66" s="18" t="s">
        <v>13</v>
      </c>
    </row>
    <row r="67" spans="1:9" x14ac:dyDescent="0.25">
      <c r="A67" s="13" t="s">
        <v>372</v>
      </c>
      <c r="B67" s="14" t="s">
        <v>830</v>
      </c>
      <c r="C67" s="15" t="s">
        <v>416</v>
      </c>
      <c r="D67" s="19">
        <v>45155</v>
      </c>
      <c r="E67" s="20">
        <v>41300</v>
      </c>
      <c r="F67" s="19">
        <v>45155</v>
      </c>
      <c r="G67" s="17">
        <v>45212</v>
      </c>
      <c r="H67" s="18" t="s">
        <v>12</v>
      </c>
      <c r="I67" s="18" t="s">
        <v>13</v>
      </c>
    </row>
    <row r="68" spans="1:9" x14ac:dyDescent="0.25">
      <c r="A68" s="45" t="s">
        <v>1223</v>
      </c>
      <c r="B68" s="14" t="s">
        <v>14</v>
      </c>
      <c r="C68" s="15" t="s">
        <v>1267</v>
      </c>
      <c r="D68" s="16">
        <v>45199</v>
      </c>
      <c r="E68" s="54">
        <v>118000</v>
      </c>
      <c r="F68" s="16">
        <v>45199</v>
      </c>
      <c r="G68" s="17">
        <v>45212</v>
      </c>
      <c r="H68" s="18" t="s">
        <v>12</v>
      </c>
      <c r="I68" s="18" t="s">
        <v>13</v>
      </c>
    </row>
    <row r="69" spans="1:9" x14ac:dyDescent="0.25">
      <c r="A69" s="13" t="s">
        <v>1033</v>
      </c>
      <c r="B69" s="14" t="s">
        <v>1034</v>
      </c>
      <c r="C69" s="15" t="s">
        <v>44</v>
      </c>
      <c r="D69" s="16">
        <v>45166</v>
      </c>
      <c r="E69" s="54">
        <v>199842.55</v>
      </c>
      <c r="F69" s="16">
        <v>45166</v>
      </c>
      <c r="G69" s="17">
        <v>45212</v>
      </c>
      <c r="H69" s="18" t="s">
        <v>12</v>
      </c>
      <c r="I69" s="18" t="s">
        <v>13</v>
      </c>
    </row>
    <row r="70" spans="1:9" x14ac:dyDescent="0.25">
      <c r="A70" s="13" t="s">
        <v>125</v>
      </c>
      <c r="B70" s="14" t="s">
        <v>14</v>
      </c>
      <c r="C70" s="15" t="s">
        <v>1268</v>
      </c>
      <c r="D70" s="16">
        <v>45187</v>
      </c>
      <c r="E70" s="54">
        <v>236000</v>
      </c>
      <c r="F70" s="16">
        <v>45187</v>
      </c>
      <c r="G70" s="17">
        <v>45212</v>
      </c>
      <c r="H70" s="18" t="s">
        <v>12</v>
      </c>
      <c r="I70" s="18" t="s">
        <v>13</v>
      </c>
    </row>
    <row r="71" spans="1:9" x14ac:dyDescent="0.25">
      <c r="A71" s="13" t="s">
        <v>125</v>
      </c>
      <c r="B71" s="14" t="s">
        <v>14</v>
      </c>
      <c r="C71" s="15" t="s">
        <v>1269</v>
      </c>
      <c r="D71" s="31">
        <v>45188</v>
      </c>
      <c r="E71" s="54">
        <v>236000</v>
      </c>
      <c r="F71" s="16">
        <v>45188</v>
      </c>
      <c r="G71" s="17">
        <v>45212</v>
      </c>
      <c r="H71" s="18" t="s">
        <v>12</v>
      </c>
      <c r="I71" s="18" t="s">
        <v>13</v>
      </c>
    </row>
    <row r="72" spans="1:9" x14ac:dyDescent="0.25">
      <c r="A72" s="13" t="s">
        <v>1061</v>
      </c>
      <c r="B72" s="14" t="s">
        <v>14</v>
      </c>
      <c r="C72" s="15" t="s">
        <v>1270</v>
      </c>
      <c r="D72" s="19">
        <v>45190</v>
      </c>
      <c r="E72" s="68">
        <v>112100</v>
      </c>
      <c r="F72" s="69">
        <v>45190</v>
      </c>
      <c r="G72" s="70">
        <v>45212</v>
      </c>
      <c r="H72" s="18" t="s">
        <v>12</v>
      </c>
      <c r="I72" s="18" t="s">
        <v>13</v>
      </c>
    </row>
    <row r="73" spans="1:9" x14ac:dyDescent="0.25">
      <c r="A73" s="13" t="s">
        <v>1061</v>
      </c>
      <c r="B73" s="14" t="s">
        <v>14</v>
      </c>
      <c r="C73" s="15" t="s">
        <v>1271</v>
      </c>
      <c r="D73" s="19">
        <v>45190</v>
      </c>
      <c r="E73" s="54">
        <v>112100</v>
      </c>
      <c r="F73" s="19">
        <v>45190</v>
      </c>
      <c r="G73" s="16">
        <v>45212</v>
      </c>
      <c r="H73" s="18" t="s">
        <v>12</v>
      </c>
      <c r="I73" s="18" t="s">
        <v>13</v>
      </c>
    </row>
    <row r="74" spans="1:9" x14ac:dyDescent="0.25">
      <c r="A74" s="13" t="s">
        <v>419</v>
      </c>
      <c r="B74" s="14" t="s">
        <v>14</v>
      </c>
      <c r="C74" s="15" t="s">
        <v>1272</v>
      </c>
      <c r="D74" s="16">
        <v>45175</v>
      </c>
      <c r="E74" s="54">
        <v>118000</v>
      </c>
      <c r="F74" s="19">
        <v>45175</v>
      </c>
      <c r="G74" s="16">
        <v>45212</v>
      </c>
      <c r="H74" s="18" t="s">
        <v>12</v>
      </c>
      <c r="I74" s="18" t="s">
        <v>13</v>
      </c>
    </row>
    <row r="75" spans="1:9" x14ac:dyDescent="0.25">
      <c r="A75" s="13" t="s">
        <v>132</v>
      </c>
      <c r="B75" s="14" t="s">
        <v>133</v>
      </c>
      <c r="C75" s="15" t="s">
        <v>1273</v>
      </c>
      <c r="D75" s="16">
        <v>45200</v>
      </c>
      <c r="E75" s="54">
        <v>837410.76</v>
      </c>
      <c r="F75" s="19">
        <v>45200</v>
      </c>
      <c r="G75" s="16">
        <v>45212</v>
      </c>
      <c r="H75" s="18" t="s">
        <v>12</v>
      </c>
      <c r="I75" s="18" t="s">
        <v>13</v>
      </c>
    </row>
    <row r="76" spans="1:9" x14ac:dyDescent="0.25">
      <c r="A76" s="13" t="s">
        <v>132</v>
      </c>
      <c r="B76" s="14" t="s">
        <v>647</v>
      </c>
      <c r="C76" s="15" t="s">
        <v>1274</v>
      </c>
      <c r="D76" s="16">
        <v>45200</v>
      </c>
      <c r="E76" s="54">
        <v>145684.62</v>
      </c>
      <c r="F76" s="19">
        <v>45200</v>
      </c>
      <c r="G76" s="16">
        <v>45212</v>
      </c>
      <c r="H76" s="18" t="s">
        <v>12</v>
      </c>
      <c r="I76" s="18" t="s">
        <v>13</v>
      </c>
    </row>
    <row r="77" spans="1:9" x14ac:dyDescent="0.25">
      <c r="A77" s="13" t="s">
        <v>497</v>
      </c>
      <c r="B77" s="14" t="s">
        <v>882</v>
      </c>
      <c r="C77" s="15" t="s">
        <v>1275</v>
      </c>
      <c r="D77" s="16">
        <v>45181</v>
      </c>
      <c r="E77" s="54">
        <v>8413.8700000000008</v>
      </c>
      <c r="F77" s="16">
        <v>45181</v>
      </c>
      <c r="G77" s="17">
        <v>45212</v>
      </c>
      <c r="H77" s="18" t="s">
        <v>12</v>
      </c>
      <c r="I77" s="18" t="s">
        <v>13</v>
      </c>
    </row>
    <row r="78" spans="1:9" x14ac:dyDescent="0.25">
      <c r="A78" s="13" t="s">
        <v>497</v>
      </c>
      <c r="B78" s="14" t="s">
        <v>915</v>
      </c>
      <c r="C78" s="15" t="s">
        <v>1276</v>
      </c>
      <c r="D78" s="16">
        <v>45091</v>
      </c>
      <c r="E78" s="54">
        <v>324200.71999999997</v>
      </c>
      <c r="F78" s="16">
        <v>45091</v>
      </c>
      <c r="G78" s="17">
        <v>45212</v>
      </c>
      <c r="H78" s="18" t="s">
        <v>12</v>
      </c>
      <c r="I78" s="18" t="s">
        <v>13</v>
      </c>
    </row>
    <row r="79" spans="1:9" x14ac:dyDescent="0.25">
      <c r="A79" s="13" t="s">
        <v>847</v>
      </c>
      <c r="B79" s="14" t="s">
        <v>830</v>
      </c>
      <c r="C79" s="21" t="s">
        <v>1279</v>
      </c>
      <c r="D79" s="16" t="s">
        <v>1131</v>
      </c>
      <c r="E79" s="54">
        <v>29500</v>
      </c>
      <c r="F79" s="16">
        <v>45190</v>
      </c>
      <c r="G79" s="17">
        <v>45212</v>
      </c>
      <c r="H79" s="18" t="s">
        <v>12</v>
      </c>
      <c r="I79" s="18" t="s">
        <v>13</v>
      </c>
    </row>
    <row r="80" spans="1:9" x14ac:dyDescent="0.25">
      <c r="A80" s="13" t="s">
        <v>907</v>
      </c>
      <c r="B80" s="14" t="s">
        <v>14</v>
      </c>
      <c r="C80" s="15" t="s">
        <v>1038</v>
      </c>
      <c r="D80" s="16">
        <v>45177</v>
      </c>
      <c r="E80" s="54">
        <v>23600</v>
      </c>
      <c r="F80" s="16">
        <v>45177</v>
      </c>
      <c r="G80" s="17">
        <v>45212</v>
      </c>
      <c r="H80" s="18" t="s">
        <v>12</v>
      </c>
      <c r="I80" s="18" t="s">
        <v>13</v>
      </c>
    </row>
    <row r="81" spans="1:9" x14ac:dyDescent="0.25">
      <c r="A81" s="24" t="s">
        <v>70</v>
      </c>
      <c r="B81" s="14" t="s">
        <v>650</v>
      </c>
      <c r="C81" s="15" t="s">
        <v>1232</v>
      </c>
      <c r="D81" s="16">
        <v>45202</v>
      </c>
      <c r="E81" s="54">
        <v>88500</v>
      </c>
      <c r="F81" s="16">
        <v>45202</v>
      </c>
      <c r="G81" s="17">
        <v>45212</v>
      </c>
      <c r="H81" s="18" t="s">
        <v>12</v>
      </c>
      <c r="I81" s="18" t="s">
        <v>13</v>
      </c>
    </row>
    <row r="82" spans="1:9" x14ac:dyDescent="0.25">
      <c r="A82" s="13" t="s">
        <v>874</v>
      </c>
      <c r="B82" s="14" t="s">
        <v>14</v>
      </c>
      <c r="C82" s="15" t="s">
        <v>1280</v>
      </c>
      <c r="D82" s="16">
        <v>45194</v>
      </c>
      <c r="E82" s="54">
        <v>29500</v>
      </c>
      <c r="F82" s="16">
        <v>45194</v>
      </c>
      <c r="G82" s="17">
        <v>45212</v>
      </c>
      <c r="H82" s="18" t="s">
        <v>12</v>
      </c>
      <c r="I82" s="18" t="s">
        <v>13</v>
      </c>
    </row>
    <row r="83" spans="1:9" x14ac:dyDescent="0.25">
      <c r="A83" s="13" t="s">
        <v>497</v>
      </c>
      <c r="B83" s="14" t="s">
        <v>915</v>
      </c>
      <c r="C83" s="15" t="s">
        <v>1277</v>
      </c>
      <c r="D83" s="16">
        <v>45117</v>
      </c>
      <c r="E83" s="54">
        <v>240068.78</v>
      </c>
      <c r="F83" s="16">
        <v>45117</v>
      </c>
      <c r="G83" s="17">
        <v>45212</v>
      </c>
      <c r="H83" s="18" t="s">
        <v>12</v>
      </c>
      <c r="I83" s="18" t="s">
        <v>13</v>
      </c>
    </row>
    <row r="84" spans="1:9" x14ac:dyDescent="0.25">
      <c r="A84" s="13" t="s">
        <v>497</v>
      </c>
      <c r="B84" s="14" t="s">
        <v>882</v>
      </c>
      <c r="C84" s="15" t="s">
        <v>1278</v>
      </c>
      <c r="D84" s="16">
        <v>45112</v>
      </c>
      <c r="E84" s="54">
        <v>86769.65</v>
      </c>
      <c r="F84" s="16">
        <v>45112</v>
      </c>
      <c r="G84" s="17">
        <v>45212</v>
      </c>
      <c r="H84" s="18" t="s">
        <v>12</v>
      </c>
      <c r="I84" s="18" t="s">
        <v>13</v>
      </c>
    </row>
    <row r="85" spans="1:9" x14ac:dyDescent="0.25">
      <c r="A85" s="13" t="s">
        <v>83</v>
      </c>
      <c r="B85" s="14" t="s">
        <v>14</v>
      </c>
      <c r="C85" s="15" t="s">
        <v>937</v>
      </c>
      <c r="D85" s="16">
        <v>45191</v>
      </c>
      <c r="E85" s="54">
        <v>29500</v>
      </c>
      <c r="F85" s="16">
        <v>45191</v>
      </c>
      <c r="G85" s="17">
        <v>45212</v>
      </c>
      <c r="H85" s="18" t="s">
        <v>12</v>
      </c>
      <c r="I85" s="18" t="s">
        <v>13</v>
      </c>
    </row>
    <row r="86" spans="1:9" x14ac:dyDescent="0.25">
      <c r="A86" s="13" t="s">
        <v>1281</v>
      </c>
      <c r="B86" s="14" t="s">
        <v>14</v>
      </c>
      <c r="C86" s="15" t="s">
        <v>1135</v>
      </c>
      <c r="D86" s="31">
        <v>45177</v>
      </c>
      <c r="E86" s="54">
        <v>23600</v>
      </c>
      <c r="F86" s="16">
        <v>45177</v>
      </c>
      <c r="G86" s="17">
        <v>45212</v>
      </c>
      <c r="H86" s="18" t="s">
        <v>12</v>
      </c>
      <c r="I86" s="18" t="s">
        <v>13</v>
      </c>
    </row>
    <row r="87" spans="1:9" x14ac:dyDescent="0.25">
      <c r="A87" s="13" t="s">
        <v>1281</v>
      </c>
      <c r="B87" s="14" t="s">
        <v>14</v>
      </c>
      <c r="C87" s="15" t="s">
        <v>1282</v>
      </c>
      <c r="D87" s="31">
        <v>45177</v>
      </c>
      <c r="E87" s="54">
        <v>23600</v>
      </c>
      <c r="F87" s="16">
        <v>45177</v>
      </c>
      <c r="G87" s="17">
        <v>45212</v>
      </c>
      <c r="H87" s="18" t="s">
        <v>12</v>
      </c>
      <c r="I87" s="18" t="s">
        <v>13</v>
      </c>
    </row>
    <row r="88" spans="1:9" x14ac:dyDescent="0.25">
      <c r="A88" s="13" t="s">
        <v>1281</v>
      </c>
      <c r="B88" s="14" t="s">
        <v>14</v>
      </c>
      <c r="C88" s="15" t="s">
        <v>1283</v>
      </c>
      <c r="D88" s="31">
        <v>45177</v>
      </c>
      <c r="E88" s="54">
        <v>23600</v>
      </c>
      <c r="F88" s="16" t="s">
        <v>1284</v>
      </c>
      <c r="G88" s="17">
        <v>45212</v>
      </c>
      <c r="H88" s="18" t="s">
        <v>12</v>
      </c>
      <c r="I88" s="18" t="s">
        <v>13</v>
      </c>
    </row>
    <row r="89" spans="1:9" x14ac:dyDescent="0.25">
      <c r="A89" s="13" t="s">
        <v>1281</v>
      </c>
      <c r="B89" s="14" t="s">
        <v>14</v>
      </c>
      <c r="C89" s="15" t="s">
        <v>1285</v>
      </c>
      <c r="D89" s="31">
        <v>45177</v>
      </c>
      <c r="E89" s="54">
        <v>23600</v>
      </c>
      <c r="F89" s="16" t="s">
        <v>1284</v>
      </c>
      <c r="G89" s="17">
        <v>45212</v>
      </c>
      <c r="H89" s="18" t="s">
        <v>12</v>
      </c>
      <c r="I89" s="18" t="s">
        <v>13</v>
      </c>
    </row>
    <row r="90" spans="1:9" x14ac:dyDescent="0.25">
      <c r="A90" s="13" t="s">
        <v>1286</v>
      </c>
      <c r="B90" s="14" t="s">
        <v>1287</v>
      </c>
      <c r="C90" s="15" t="s">
        <v>1288</v>
      </c>
      <c r="D90" s="16" t="s">
        <v>1289</v>
      </c>
      <c r="E90" s="54">
        <v>500000</v>
      </c>
      <c r="F90" s="16">
        <v>45184</v>
      </c>
      <c r="G90" s="17">
        <v>45212</v>
      </c>
      <c r="H90" s="18" t="s">
        <v>12</v>
      </c>
      <c r="I90" s="18" t="s">
        <v>13</v>
      </c>
    </row>
    <row r="91" spans="1:9" x14ac:dyDescent="0.25">
      <c r="A91" s="13" t="s">
        <v>147</v>
      </c>
      <c r="B91" s="14" t="s">
        <v>148</v>
      </c>
      <c r="C91" s="15" t="s">
        <v>1291</v>
      </c>
      <c r="D91" s="16">
        <v>45201</v>
      </c>
      <c r="E91" s="54">
        <v>5040</v>
      </c>
      <c r="F91" s="16">
        <v>45201</v>
      </c>
      <c r="G91" s="17">
        <v>45215</v>
      </c>
      <c r="H91" s="18" t="s">
        <v>12</v>
      </c>
      <c r="I91" s="18" t="s">
        <v>13</v>
      </c>
    </row>
    <row r="92" spans="1:9" x14ac:dyDescent="0.25">
      <c r="A92" s="13" t="s">
        <v>1024</v>
      </c>
      <c r="B92" s="14" t="s">
        <v>14</v>
      </c>
      <c r="C92" s="15" t="s">
        <v>296</v>
      </c>
      <c r="D92" s="16">
        <v>45169</v>
      </c>
      <c r="E92" s="54">
        <v>23600</v>
      </c>
      <c r="F92" s="16">
        <v>45169</v>
      </c>
      <c r="G92" s="17">
        <v>45215</v>
      </c>
      <c r="H92" s="18" t="s">
        <v>12</v>
      </c>
      <c r="I92" s="18" t="s">
        <v>13</v>
      </c>
    </row>
    <row r="93" spans="1:9" x14ac:dyDescent="0.25">
      <c r="A93" s="13" t="s">
        <v>1024</v>
      </c>
      <c r="B93" s="14" t="s">
        <v>14</v>
      </c>
      <c r="C93" s="15" t="s">
        <v>124</v>
      </c>
      <c r="D93" s="16">
        <v>45167</v>
      </c>
      <c r="E93" s="54">
        <v>23600</v>
      </c>
      <c r="F93" s="16">
        <v>45167</v>
      </c>
      <c r="G93" s="17">
        <v>45215</v>
      </c>
      <c r="H93" s="18" t="s">
        <v>12</v>
      </c>
      <c r="I93" s="18" t="s">
        <v>13</v>
      </c>
    </row>
    <row r="94" spans="1:9" x14ac:dyDescent="0.25">
      <c r="A94" s="13" t="s">
        <v>1024</v>
      </c>
      <c r="B94" s="14" t="s">
        <v>14</v>
      </c>
      <c r="C94" s="15" t="s">
        <v>652</v>
      </c>
      <c r="D94" s="16">
        <v>45169</v>
      </c>
      <c r="E94" s="54">
        <v>23600</v>
      </c>
      <c r="F94" s="16">
        <v>45169</v>
      </c>
      <c r="G94" s="17">
        <v>45215</v>
      </c>
      <c r="H94" s="18" t="s">
        <v>12</v>
      </c>
      <c r="I94" s="18" t="s">
        <v>13</v>
      </c>
    </row>
    <row r="95" spans="1:9" x14ac:dyDescent="0.25">
      <c r="A95" s="13" t="s">
        <v>54</v>
      </c>
      <c r="B95" s="14" t="s">
        <v>14</v>
      </c>
      <c r="C95" s="15" t="s">
        <v>820</v>
      </c>
      <c r="D95" s="16">
        <v>45175</v>
      </c>
      <c r="E95" s="54">
        <v>47200</v>
      </c>
      <c r="F95" s="16">
        <v>45175</v>
      </c>
      <c r="G95" s="17">
        <v>45215</v>
      </c>
      <c r="H95" s="18" t="s">
        <v>12</v>
      </c>
      <c r="I95" s="18" t="s">
        <v>13</v>
      </c>
    </row>
    <row r="96" spans="1:9" x14ac:dyDescent="0.25">
      <c r="A96" s="13" t="s">
        <v>784</v>
      </c>
      <c r="B96" s="14" t="s">
        <v>785</v>
      </c>
      <c r="C96" s="15" t="s">
        <v>1292</v>
      </c>
      <c r="D96" s="16">
        <v>45176</v>
      </c>
      <c r="E96" s="54">
        <v>95150.47</v>
      </c>
      <c r="F96" s="16">
        <v>45176</v>
      </c>
      <c r="G96" s="17">
        <v>45215</v>
      </c>
      <c r="H96" s="18" t="s">
        <v>12</v>
      </c>
      <c r="I96" s="18" t="s">
        <v>13</v>
      </c>
    </row>
    <row r="97" spans="1:9" x14ac:dyDescent="0.25">
      <c r="A97" s="45" t="s">
        <v>905</v>
      </c>
      <c r="B97" s="14" t="s">
        <v>14</v>
      </c>
      <c r="C97" s="15" t="s">
        <v>1293</v>
      </c>
      <c r="D97" s="16" t="s">
        <v>1294</v>
      </c>
      <c r="E97" s="54">
        <v>41300</v>
      </c>
      <c r="F97" s="16">
        <v>45169</v>
      </c>
      <c r="G97" s="17">
        <v>45215</v>
      </c>
      <c r="H97" s="18" t="s">
        <v>12</v>
      </c>
      <c r="I97" s="18" t="s">
        <v>13</v>
      </c>
    </row>
    <row r="98" spans="1:9" x14ac:dyDescent="0.25">
      <c r="A98" s="13" t="s">
        <v>892</v>
      </c>
      <c r="B98" s="14" t="s">
        <v>14</v>
      </c>
      <c r="C98" s="15" t="s">
        <v>1295</v>
      </c>
      <c r="D98" s="16">
        <v>45176</v>
      </c>
      <c r="E98" s="54">
        <v>23600</v>
      </c>
      <c r="F98" s="16">
        <v>45176</v>
      </c>
      <c r="G98" s="17">
        <v>45215</v>
      </c>
      <c r="H98" s="18" t="s">
        <v>12</v>
      </c>
      <c r="I98" s="18" t="s">
        <v>13</v>
      </c>
    </row>
    <row r="99" spans="1:9" x14ac:dyDescent="0.25">
      <c r="A99" s="13" t="s">
        <v>1024</v>
      </c>
      <c r="B99" s="14" t="s">
        <v>14</v>
      </c>
      <c r="C99" s="15" t="s">
        <v>37</v>
      </c>
      <c r="D99" s="16">
        <v>45198</v>
      </c>
      <c r="E99" s="54">
        <v>23600</v>
      </c>
      <c r="F99" s="16">
        <v>45198</v>
      </c>
      <c r="G99" s="17">
        <v>45216</v>
      </c>
      <c r="H99" s="18" t="s">
        <v>12</v>
      </c>
      <c r="I99" s="18" t="s">
        <v>13</v>
      </c>
    </row>
    <row r="100" spans="1:9" x14ac:dyDescent="0.25">
      <c r="A100" s="13" t="s">
        <v>976</v>
      </c>
      <c r="B100" s="14" t="s">
        <v>14</v>
      </c>
      <c r="C100" s="15" t="s">
        <v>1296</v>
      </c>
      <c r="D100" s="16">
        <v>45135</v>
      </c>
      <c r="E100" s="54">
        <v>35400</v>
      </c>
      <c r="F100" s="16">
        <v>45135</v>
      </c>
      <c r="G100" s="17">
        <v>45216</v>
      </c>
      <c r="H100" s="18" t="s">
        <v>12</v>
      </c>
      <c r="I100" s="18" t="s">
        <v>13</v>
      </c>
    </row>
    <row r="101" spans="1:9" x14ac:dyDescent="0.25">
      <c r="A101" s="13" t="s">
        <v>976</v>
      </c>
      <c r="B101" s="14" t="s">
        <v>14</v>
      </c>
      <c r="C101" s="15" t="s">
        <v>1297</v>
      </c>
      <c r="D101" s="16">
        <v>45166</v>
      </c>
      <c r="E101" s="54">
        <v>35400</v>
      </c>
      <c r="F101" s="16">
        <v>45166</v>
      </c>
      <c r="G101" s="17">
        <v>45216</v>
      </c>
      <c r="H101" s="18" t="s">
        <v>12</v>
      </c>
      <c r="I101" s="18" t="s">
        <v>13</v>
      </c>
    </row>
    <row r="102" spans="1:9" x14ac:dyDescent="0.25">
      <c r="A102" s="13" t="s">
        <v>976</v>
      </c>
      <c r="B102" s="14" t="s">
        <v>14</v>
      </c>
      <c r="C102" s="15" t="s">
        <v>1338</v>
      </c>
      <c r="D102" s="16">
        <v>45195</v>
      </c>
      <c r="E102" s="54">
        <v>35400</v>
      </c>
      <c r="F102" s="16">
        <v>45195</v>
      </c>
      <c r="G102" s="17">
        <v>45216</v>
      </c>
      <c r="H102" s="18" t="s">
        <v>12</v>
      </c>
      <c r="I102" s="18" t="s">
        <v>13</v>
      </c>
    </row>
    <row r="103" spans="1:9" x14ac:dyDescent="0.25">
      <c r="A103" s="13" t="s">
        <v>901</v>
      </c>
      <c r="B103" s="14" t="s">
        <v>14</v>
      </c>
      <c r="C103" s="15" t="s">
        <v>1298</v>
      </c>
      <c r="D103" s="16">
        <v>45170</v>
      </c>
      <c r="E103" s="54">
        <v>118000</v>
      </c>
      <c r="F103" s="16">
        <v>45170</v>
      </c>
      <c r="G103" s="17">
        <v>45216</v>
      </c>
      <c r="H103" s="18" t="s">
        <v>12</v>
      </c>
      <c r="I103" s="18" t="s">
        <v>13</v>
      </c>
    </row>
    <row r="104" spans="1:9" x14ac:dyDescent="0.25">
      <c r="A104" s="13" t="s">
        <v>237</v>
      </c>
      <c r="B104" s="14" t="s">
        <v>238</v>
      </c>
      <c r="C104" s="15" t="s">
        <v>1089</v>
      </c>
      <c r="D104" s="52">
        <v>45169</v>
      </c>
      <c r="E104" s="92">
        <v>2000</v>
      </c>
      <c r="F104" s="52">
        <v>45169</v>
      </c>
      <c r="G104" s="17">
        <v>45216</v>
      </c>
      <c r="H104" s="18" t="s">
        <v>12</v>
      </c>
      <c r="I104" s="18" t="s">
        <v>13</v>
      </c>
    </row>
    <row r="105" spans="1:9" x14ac:dyDescent="0.25">
      <c r="A105" s="24" t="s">
        <v>1300</v>
      </c>
      <c r="B105" s="23" t="s">
        <v>1299</v>
      </c>
      <c r="C105" s="15" t="s">
        <v>1301</v>
      </c>
      <c r="D105" s="16">
        <v>45174</v>
      </c>
      <c r="E105" s="54">
        <v>143004.31</v>
      </c>
      <c r="F105" s="16">
        <v>45174</v>
      </c>
      <c r="G105" s="17">
        <v>45216</v>
      </c>
      <c r="H105" s="18" t="s">
        <v>12</v>
      </c>
      <c r="I105" s="18" t="s">
        <v>13</v>
      </c>
    </row>
    <row r="106" spans="1:9" x14ac:dyDescent="0.25">
      <c r="A106" s="13" t="s">
        <v>252</v>
      </c>
      <c r="B106" s="14" t="s">
        <v>14</v>
      </c>
      <c r="C106" s="15" t="s">
        <v>496</v>
      </c>
      <c r="D106" s="16">
        <v>45128</v>
      </c>
      <c r="E106" s="54">
        <v>47200</v>
      </c>
      <c r="F106" s="16">
        <v>45128</v>
      </c>
      <c r="G106" s="17">
        <v>45217</v>
      </c>
      <c r="H106" s="18" t="s">
        <v>12</v>
      </c>
      <c r="I106" s="18" t="s">
        <v>13</v>
      </c>
    </row>
    <row r="107" spans="1:9" x14ac:dyDescent="0.25">
      <c r="A107" s="13" t="s">
        <v>252</v>
      </c>
      <c r="B107" s="14" t="s">
        <v>14</v>
      </c>
      <c r="C107" s="15" t="s">
        <v>1302</v>
      </c>
      <c r="D107" s="16">
        <v>45159</v>
      </c>
      <c r="E107" s="54">
        <v>47200</v>
      </c>
      <c r="F107" s="16">
        <v>45159</v>
      </c>
      <c r="G107" s="17">
        <v>45217</v>
      </c>
      <c r="H107" s="18" t="s">
        <v>12</v>
      </c>
      <c r="I107" s="18" t="s">
        <v>13</v>
      </c>
    </row>
    <row r="108" spans="1:9" x14ac:dyDescent="0.25">
      <c r="A108" s="13" t="s">
        <v>282</v>
      </c>
      <c r="B108" s="14" t="s">
        <v>14</v>
      </c>
      <c r="C108" s="15" t="s">
        <v>1295</v>
      </c>
      <c r="D108" s="16">
        <v>45173</v>
      </c>
      <c r="E108" s="54">
        <v>59000</v>
      </c>
      <c r="F108" s="16">
        <v>45173</v>
      </c>
      <c r="G108" s="17">
        <v>45217</v>
      </c>
      <c r="H108" s="18" t="s">
        <v>12</v>
      </c>
      <c r="I108" s="18" t="s">
        <v>13</v>
      </c>
    </row>
    <row r="109" spans="1:9" x14ac:dyDescent="0.25">
      <c r="A109" s="13" t="s">
        <v>953</v>
      </c>
      <c r="B109" s="14" t="s">
        <v>14</v>
      </c>
      <c r="C109" s="15" t="s">
        <v>1068</v>
      </c>
      <c r="D109" s="16">
        <v>45196</v>
      </c>
      <c r="E109" s="54">
        <v>82600</v>
      </c>
      <c r="F109" s="16">
        <v>45196</v>
      </c>
      <c r="G109" s="17">
        <v>45217</v>
      </c>
      <c r="H109" s="18" t="s">
        <v>12</v>
      </c>
      <c r="I109" s="18" t="s">
        <v>13</v>
      </c>
    </row>
    <row r="110" spans="1:9" x14ac:dyDescent="0.25">
      <c r="A110" s="13" t="s">
        <v>711</v>
      </c>
      <c r="B110" s="14" t="s">
        <v>712</v>
      </c>
      <c r="C110" s="15" t="s">
        <v>1303</v>
      </c>
      <c r="D110" s="16">
        <v>45173</v>
      </c>
      <c r="E110" s="54">
        <v>4720</v>
      </c>
      <c r="F110" s="16">
        <v>45173</v>
      </c>
      <c r="G110" s="17">
        <v>45217</v>
      </c>
      <c r="H110" s="18" t="s">
        <v>12</v>
      </c>
      <c r="I110" s="18" t="s">
        <v>13</v>
      </c>
    </row>
    <row r="111" spans="1:9" x14ac:dyDescent="0.25">
      <c r="A111" s="13" t="s">
        <v>711</v>
      </c>
      <c r="B111" s="14" t="s">
        <v>712</v>
      </c>
      <c r="C111" s="15" t="s">
        <v>1304</v>
      </c>
      <c r="D111" s="16">
        <v>45202</v>
      </c>
      <c r="E111" s="54">
        <v>4720</v>
      </c>
      <c r="F111" s="16">
        <v>45202</v>
      </c>
      <c r="G111" s="17">
        <v>45217</v>
      </c>
      <c r="H111" s="18" t="s">
        <v>12</v>
      </c>
      <c r="I111" s="18" t="s">
        <v>13</v>
      </c>
    </row>
    <row r="112" spans="1:9" x14ac:dyDescent="0.25">
      <c r="A112" s="13" t="s">
        <v>1305</v>
      </c>
      <c r="B112" s="14" t="s">
        <v>1306</v>
      </c>
      <c r="C112" s="15" t="s">
        <v>1307</v>
      </c>
      <c r="D112" s="16">
        <v>45194</v>
      </c>
      <c r="E112" s="54">
        <v>53422.49</v>
      </c>
      <c r="F112" s="16">
        <v>45194</v>
      </c>
      <c r="G112" s="17">
        <v>45217</v>
      </c>
      <c r="H112" s="18" t="s">
        <v>12</v>
      </c>
      <c r="I112" s="18" t="s">
        <v>13</v>
      </c>
    </row>
    <row r="113" spans="1:9" x14ac:dyDescent="0.25">
      <c r="A113" s="13" t="s">
        <v>306</v>
      </c>
      <c r="B113" s="14" t="s">
        <v>861</v>
      </c>
      <c r="C113" s="15" t="s">
        <v>906</v>
      </c>
      <c r="D113" s="16">
        <v>45173</v>
      </c>
      <c r="E113" s="54">
        <v>252963.55</v>
      </c>
      <c r="F113" s="16">
        <v>45173</v>
      </c>
      <c r="G113" s="17">
        <v>45217</v>
      </c>
      <c r="H113" s="18" t="s">
        <v>12</v>
      </c>
      <c r="I113" s="18" t="s">
        <v>13</v>
      </c>
    </row>
    <row r="114" spans="1:9" x14ac:dyDescent="0.25">
      <c r="A114" s="13" t="s">
        <v>1308</v>
      </c>
      <c r="B114" s="14" t="s">
        <v>14</v>
      </c>
      <c r="C114" s="15" t="s">
        <v>1309</v>
      </c>
      <c r="D114" s="52">
        <v>45035</v>
      </c>
      <c r="E114" s="92">
        <v>295000</v>
      </c>
      <c r="F114" s="52">
        <v>45035</v>
      </c>
      <c r="G114" s="17">
        <v>45217</v>
      </c>
      <c r="H114" s="18" t="s">
        <v>12</v>
      </c>
      <c r="I114" s="18" t="s">
        <v>13</v>
      </c>
    </row>
    <row r="115" spans="1:9" x14ac:dyDescent="0.25">
      <c r="A115" s="13" t="s">
        <v>254</v>
      </c>
      <c r="B115" s="14" t="s">
        <v>14</v>
      </c>
      <c r="C115" s="15" t="s">
        <v>1310</v>
      </c>
      <c r="D115" s="16">
        <v>45158</v>
      </c>
      <c r="E115" s="54">
        <v>29500</v>
      </c>
      <c r="F115" s="16">
        <v>45158</v>
      </c>
      <c r="G115" s="17">
        <v>45217</v>
      </c>
      <c r="H115" s="18" t="s">
        <v>12</v>
      </c>
      <c r="I115" s="18" t="s">
        <v>13</v>
      </c>
    </row>
    <row r="116" spans="1:9" x14ac:dyDescent="0.25">
      <c r="A116" s="13" t="s">
        <v>254</v>
      </c>
      <c r="B116" s="14" t="s">
        <v>14</v>
      </c>
      <c r="C116" s="15" t="s">
        <v>1311</v>
      </c>
      <c r="D116" s="16">
        <v>45158</v>
      </c>
      <c r="E116" s="54">
        <v>29500</v>
      </c>
      <c r="F116" s="16">
        <v>45158</v>
      </c>
      <c r="G116" s="17">
        <v>45217</v>
      </c>
      <c r="H116" s="18" t="s">
        <v>12</v>
      </c>
      <c r="I116" s="18" t="s">
        <v>13</v>
      </c>
    </row>
    <row r="117" spans="1:9" x14ac:dyDescent="0.25">
      <c r="A117" s="13" t="s">
        <v>254</v>
      </c>
      <c r="B117" s="14" t="s">
        <v>14</v>
      </c>
      <c r="C117" s="15" t="s">
        <v>216</v>
      </c>
      <c r="D117" s="16">
        <v>45189</v>
      </c>
      <c r="E117" s="54">
        <v>29500</v>
      </c>
      <c r="F117" s="16">
        <v>45189</v>
      </c>
      <c r="G117" s="17">
        <v>45217</v>
      </c>
      <c r="H117" s="18" t="s">
        <v>12</v>
      </c>
      <c r="I117" s="18" t="s">
        <v>13</v>
      </c>
    </row>
    <row r="118" spans="1:9" x14ac:dyDescent="0.25">
      <c r="A118" s="13" t="s">
        <v>940</v>
      </c>
      <c r="B118" s="14" t="s">
        <v>14</v>
      </c>
      <c r="C118" s="15" t="s">
        <v>1312</v>
      </c>
      <c r="D118" s="16">
        <v>45175</v>
      </c>
      <c r="E118" s="54">
        <v>88500</v>
      </c>
      <c r="F118" s="16">
        <v>45175</v>
      </c>
      <c r="G118" s="17">
        <v>45217</v>
      </c>
      <c r="H118" s="18" t="s">
        <v>12</v>
      </c>
      <c r="I118" s="18" t="s">
        <v>13</v>
      </c>
    </row>
    <row r="119" spans="1:9" x14ac:dyDescent="0.25">
      <c r="A119" s="94" t="s">
        <v>936</v>
      </c>
      <c r="B119" s="14" t="s">
        <v>14</v>
      </c>
      <c r="C119" s="15" t="s">
        <v>1313</v>
      </c>
      <c r="D119" s="16">
        <v>45170</v>
      </c>
      <c r="E119" s="54">
        <v>23600</v>
      </c>
      <c r="F119" s="16">
        <v>45170</v>
      </c>
      <c r="G119" s="17">
        <v>45219</v>
      </c>
      <c r="H119" s="18" t="s">
        <v>12</v>
      </c>
      <c r="I119" s="18" t="s">
        <v>13</v>
      </c>
    </row>
    <row r="120" spans="1:9" x14ac:dyDescent="0.25">
      <c r="A120" s="94" t="s">
        <v>936</v>
      </c>
      <c r="B120" s="14" t="s">
        <v>14</v>
      </c>
      <c r="C120" s="15" t="s">
        <v>231</v>
      </c>
      <c r="D120" s="16">
        <v>45170</v>
      </c>
      <c r="E120" s="54">
        <v>23600</v>
      </c>
      <c r="F120" s="16">
        <v>45170</v>
      </c>
      <c r="G120" s="17">
        <v>45219</v>
      </c>
      <c r="H120" s="18" t="s">
        <v>12</v>
      </c>
      <c r="I120" s="18" t="s">
        <v>13</v>
      </c>
    </row>
    <row r="121" spans="1:9" x14ac:dyDescent="0.25">
      <c r="A121" s="94" t="s">
        <v>1321</v>
      </c>
      <c r="B121" s="14" t="s">
        <v>14</v>
      </c>
      <c r="C121" s="15" t="s">
        <v>1322</v>
      </c>
      <c r="D121" s="16">
        <v>45166</v>
      </c>
      <c r="E121" s="54">
        <v>236000</v>
      </c>
      <c r="F121" s="16">
        <v>45166</v>
      </c>
      <c r="G121" s="17">
        <v>45219</v>
      </c>
      <c r="H121" s="18" t="s">
        <v>12</v>
      </c>
      <c r="I121" s="18" t="s">
        <v>13</v>
      </c>
    </row>
    <row r="122" spans="1:9" x14ac:dyDescent="0.25">
      <c r="A122" s="94" t="s">
        <v>1323</v>
      </c>
      <c r="B122" s="14" t="s">
        <v>211</v>
      </c>
      <c r="C122" s="15" t="s">
        <v>1324</v>
      </c>
      <c r="D122" s="16">
        <v>44973</v>
      </c>
      <c r="E122" s="54">
        <v>113068</v>
      </c>
      <c r="F122" s="16">
        <v>44973</v>
      </c>
      <c r="G122" s="17">
        <v>45219</v>
      </c>
      <c r="H122" s="18" t="s">
        <v>12</v>
      </c>
      <c r="I122" s="18" t="s">
        <v>13</v>
      </c>
    </row>
    <row r="123" spans="1:9" x14ac:dyDescent="0.25">
      <c r="A123" s="13" t="s">
        <v>907</v>
      </c>
      <c r="B123" s="14" t="s">
        <v>14</v>
      </c>
      <c r="C123" s="15" t="s">
        <v>1314</v>
      </c>
      <c r="D123" s="16">
        <v>45202</v>
      </c>
      <c r="E123" s="54">
        <v>23600</v>
      </c>
      <c r="F123" s="16">
        <v>45202</v>
      </c>
      <c r="G123" s="17">
        <v>45219</v>
      </c>
      <c r="H123" s="18" t="s">
        <v>12</v>
      </c>
      <c r="I123" s="18" t="s">
        <v>13</v>
      </c>
    </row>
    <row r="124" spans="1:9" x14ac:dyDescent="0.25">
      <c r="A124" s="13" t="s">
        <v>1325</v>
      </c>
      <c r="B124" s="14" t="s">
        <v>14</v>
      </c>
      <c r="C124" s="15" t="s">
        <v>77</v>
      </c>
      <c r="D124" s="16">
        <v>45163</v>
      </c>
      <c r="E124" s="54">
        <v>23600</v>
      </c>
      <c r="F124" s="16">
        <v>45163</v>
      </c>
      <c r="G124" s="17">
        <v>45222</v>
      </c>
      <c r="H124" s="18" t="s">
        <v>12</v>
      </c>
      <c r="I124" s="18" t="s">
        <v>13</v>
      </c>
    </row>
    <row r="125" spans="1:9" x14ac:dyDescent="0.25">
      <c r="A125" s="13" t="s">
        <v>93</v>
      </c>
      <c r="B125" s="14" t="s">
        <v>14</v>
      </c>
      <c r="C125" s="15" t="s">
        <v>1049</v>
      </c>
      <c r="D125" s="16">
        <v>45196</v>
      </c>
      <c r="E125" s="54">
        <v>23600</v>
      </c>
      <c r="F125" s="16">
        <v>45196</v>
      </c>
      <c r="G125" s="17">
        <v>45222</v>
      </c>
      <c r="H125" s="18" t="s">
        <v>12</v>
      </c>
      <c r="I125" s="18" t="s">
        <v>13</v>
      </c>
    </row>
    <row r="126" spans="1:9" x14ac:dyDescent="0.25">
      <c r="A126" s="13" t="s">
        <v>1133</v>
      </c>
      <c r="B126" s="14" t="s">
        <v>14</v>
      </c>
      <c r="C126" s="15" t="s">
        <v>723</v>
      </c>
      <c r="D126" s="16">
        <v>45184</v>
      </c>
      <c r="E126" s="54">
        <v>23600</v>
      </c>
      <c r="F126" s="16">
        <v>45184</v>
      </c>
      <c r="G126" s="17">
        <v>45222</v>
      </c>
      <c r="H126" s="18" t="s">
        <v>12</v>
      </c>
      <c r="I126" s="18" t="s">
        <v>13</v>
      </c>
    </row>
    <row r="127" spans="1:9" x14ac:dyDescent="0.25">
      <c r="A127" s="13" t="s">
        <v>1133</v>
      </c>
      <c r="B127" s="14" t="s">
        <v>14</v>
      </c>
      <c r="C127" s="15" t="s">
        <v>75</v>
      </c>
      <c r="D127" s="16">
        <v>45189</v>
      </c>
      <c r="E127" s="54">
        <v>23600</v>
      </c>
      <c r="F127" s="16">
        <v>45189</v>
      </c>
      <c r="G127" s="17">
        <v>45222</v>
      </c>
      <c r="H127" s="18" t="s">
        <v>12</v>
      </c>
      <c r="I127" s="18" t="s">
        <v>13</v>
      </c>
    </row>
    <row r="128" spans="1:9" x14ac:dyDescent="0.25">
      <c r="A128" s="13" t="s">
        <v>227</v>
      </c>
      <c r="B128" s="14" t="s">
        <v>14</v>
      </c>
      <c r="C128" s="15" t="s">
        <v>1315</v>
      </c>
      <c r="D128" s="16">
        <v>45203</v>
      </c>
      <c r="E128" s="54">
        <v>47200</v>
      </c>
      <c r="F128" s="16">
        <v>45203</v>
      </c>
      <c r="G128" s="17">
        <v>45222</v>
      </c>
      <c r="H128" s="18" t="s">
        <v>12</v>
      </c>
      <c r="I128" s="18" t="s">
        <v>13</v>
      </c>
    </row>
    <row r="129" spans="1:9" x14ac:dyDescent="0.25">
      <c r="A129" s="13" t="s">
        <v>237</v>
      </c>
      <c r="B129" s="14" t="s">
        <v>238</v>
      </c>
      <c r="C129" s="15" t="s">
        <v>1317</v>
      </c>
      <c r="D129" s="16">
        <v>45199</v>
      </c>
      <c r="E129" s="54">
        <v>42879.75</v>
      </c>
      <c r="F129" s="16">
        <v>45199</v>
      </c>
      <c r="G129" s="17">
        <v>45222</v>
      </c>
      <c r="H129" s="18" t="s">
        <v>12</v>
      </c>
      <c r="I129" s="18" t="s">
        <v>13</v>
      </c>
    </row>
    <row r="130" spans="1:9" x14ac:dyDescent="0.25">
      <c r="A130" s="13" t="s">
        <v>237</v>
      </c>
      <c r="B130" s="14" t="s">
        <v>238</v>
      </c>
      <c r="C130" s="15" t="s">
        <v>1318</v>
      </c>
      <c r="D130" s="16">
        <v>45199</v>
      </c>
      <c r="E130" s="54">
        <v>25517.51</v>
      </c>
      <c r="F130" s="16">
        <v>45199</v>
      </c>
      <c r="G130" s="17">
        <v>45222</v>
      </c>
      <c r="H130" s="18" t="s">
        <v>12</v>
      </c>
      <c r="I130" s="18" t="s">
        <v>13</v>
      </c>
    </row>
    <row r="131" spans="1:9" x14ac:dyDescent="0.25">
      <c r="A131" s="13" t="s">
        <v>43</v>
      </c>
      <c r="B131" s="14" t="s">
        <v>14</v>
      </c>
      <c r="C131" s="15" t="s">
        <v>1237</v>
      </c>
      <c r="D131" s="16">
        <v>45201</v>
      </c>
      <c r="E131" s="54">
        <v>59000</v>
      </c>
      <c r="F131" s="16">
        <v>45201</v>
      </c>
      <c r="G131" s="17">
        <v>45223</v>
      </c>
      <c r="H131" s="18" t="s">
        <v>12</v>
      </c>
      <c r="I131" s="18" t="s">
        <v>13</v>
      </c>
    </row>
    <row r="132" spans="1:9" x14ac:dyDescent="0.25">
      <c r="A132" s="13" t="s">
        <v>336</v>
      </c>
      <c r="B132" s="14" t="s">
        <v>14</v>
      </c>
      <c r="C132" s="15" t="s">
        <v>1326</v>
      </c>
      <c r="D132" s="16">
        <v>45120</v>
      </c>
      <c r="E132" s="54">
        <v>236000</v>
      </c>
      <c r="F132" s="16">
        <v>45120</v>
      </c>
      <c r="G132" s="17">
        <v>45223</v>
      </c>
      <c r="H132" s="18" t="s">
        <v>12</v>
      </c>
      <c r="I132" s="18" t="s">
        <v>13</v>
      </c>
    </row>
    <row r="133" spans="1:9" x14ac:dyDescent="0.25">
      <c r="A133" s="13" t="s">
        <v>1327</v>
      </c>
      <c r="B133" s="14" t="s">
        <v>14</v>
      </c>
      <c r="C133" s="15" t="s">
        <v>44</v>
      </c>
      <c r="D133" s="16">
        <v>45190</v>
      </c>
      <c r="E133" s="54">
        <v>41300</v>
      </c>
      <c r="F133" s="16">
        <v>45190</v>
      </c>
      <c r="G133" s="17">
        <v>45224</v>
      </c>
      <c r="H133" s="18" t="s">
        <v>12</v>
      </c>
      <c r="I133" s="18" t="s">
        <v>13</v>
      </c>
    </row>
    <row r="134" spans="1:9" x14ac:dyDescent="0.25">
      <c r="A134" s="13" t="s">
        <v>1101</v>
      </c>
      <c r="B134" s="14" t="s">
        <v>14</v>
      </c>
      <c r="C134" s="15" t="s">
        <v>1328</v>
      </c>
      <c r="D134" s="16">
        <v>45184</v>
      </c>
      <c r="E134" s="54">
        <v>59000</v>
      </c>
      <c r="F134" s="16">
        <v>45184</v>
      </c>
      <c r="G134" s="17">
        <v>45224</v>
      </c>
      <c r="H134" s="18" t="s">
        <v>12</v>
      </c>
      <c r="I134" s="18" t="s">
        <v>13</v>
      </c>
    </row>
    <row r="135" spans="1:9" x14ac:dyDescent="0.25">
      <c r="A135" s="13" t="s">
        <v>1101</v>
      </c>
      <c r="B135" s="14" t="s">
        <v>14</v>
      </c>
      <c r="C135" s="15" t="s">
        <v>1329</v>
      </c>
      <c r="D135" s="16">
        <v>45197</v>
      </c>
      <c r="E135" s="54">
        <v>59000</v>
      </c>
      <c r="F135" s="16">
        <v>45197</v>
      </c>
      <c r="G135" s="17">
        <v>45224</v>
      </c>
      <c r="H135" s="18" t="s">
        <v>12</v>
      </c>
      <c r="I135" s="18" t="s">
        <v>13</v>
      </c>
    </row>
    <row r="136" spans="1:9" x14ac:dyDescent="0.25">
      <c r="A136" s="13" t="s">
        <v>129</v>
      </c>
      <c r="B136" s="14" t="s">
        <v>130</v>
      </c>
      <c r="C136" s="21" t="s">
        <v>1339</v>
      </c>
      <c r="D136" s="16">
        <v>45194</v>
      </c>
      <c r="E136" s="54">
        <v>11372.64</v>
      </c>
      <c r="F136" s="16">
        <v>45194</v>
      </c>
      <c r="G136" s="17">
        <v>45224</v>
      </c>
      <c r="H136" s="18" t="s">
        <v>12</v>
      </c>
      <c r="I136" s="18" t="s">
        <v>13</v>
      </c>
    </row>
    <row r="137" spans="1:9" x14ac:dyDescent="0.25">
      <c r="A137" s="13" t="s">
        <v>280</v>
      </c>
      <c r="B137" s="14" t="s">
        <v>14</v>
      </c>
      <c r="C137" s="15" t="s">
        <v>1316</v>
      </c>
      <c r="D137" s="16">
        <v>45187</v>
      </c>
      <c r="E137" s="54">
        <v>29500</v>
      </c>
      <c r="F137" s="16">
        <v>45187</v>
      </c>
      <c r="G137" s="17">
        <v>45225</v>
      </c>
      <c r="H137" s="18" t="s">
        <v>12</v>
      </c>
      <c r="I137" s="18" t="s">
        <v>13</v>
      </c>
    </row>
    <row r="138" spans="1:9" x14ac:dyDescent="0.25">
      <c r="A138" s="13" t="s">
        <v>237</v>
      </c>
      <c r="B138" s="14" t="s">
        <v>238</v>
      </c>
      <c r="C138" s="15" t="s">
        <v>1319</v>
      </c>
      <c r="D138" s="16">
        <v>45199</v>
      </c>
      <c r="E138" s="54">
        <v>205363.18</v>
      </c>
      <c r="F138" s="16">
        <v>45199</v>
      </c>
      <c r="G138" s="17" t="s">
        <v>1320</v>
      </c>
      <c r="H138" s="18" t="s">
        <v>12</v>
      </c>
      <c r="I138" s="18" t="s">
        <v>13</v>
      </c>
    </row>
    <row r="139" spans="1:9" x14ac:dyDescent="0.25">
      <c r="A139" s="13" t="s">
        <v>1330</v>
      </c>
      <c r="B139" s="14" t="s">
        <v>1331</v>
      </c>
      <c r="C139" s="15" t="s">
        <v>1332</v>
      </c>
      <c r="D139" s="16">
        <v>45217</v>
      </c>
      <c r="E139" s="54">
        <v>75532.100000000006</v>
      </c>
      <c r="F139" s="16">
        <v>45217</v>
      </c>
      <c r="G139" s="17">
        <v>45225</v>
      </c>
      <c r="H139" s="18" t="s">
        <v>12</v>
      </c>
      <c r="I139" s="18" t="s">
        <v>13</v>
      </c>
    </row>
    <row r="140" spans="1:9" x14ac:dyDescent="0.25">
      <c r="A140" s="24" t="s">
        <v>1333</v>
      </c>
      <c r="B140" s="23" t="s">
        <v>1334</v>
      </c>
      <c r="C140" s="21" t="s">
        <v>1335</v>
      </c>
      <c r="D140" s="16">
        <v>45181</v>
      </c>
      <c r="E140" s="54">
        <v>15000</v>
      </c>
      <c r="F140" s="16">
        <v>45181</v>
      </c>
      <c r="G140" s="17">
        <v>45229</v>
      </c>
      <c r="H140" s="18" t="s">
        <v>12</v>
      </c>
      <c r="I140" s="18" t="s">
        <v>13</v>
      </c>
    </row>
    <row r="141" spans="1:9" x14ac:dyDescent="0.25">
      <c r="A141" s="13" t="s">
        <v>202</v>
      </c>
      <c r="B141" s="14" t="s">
        <v>377</v>
      </c>
      <c r="C141" s="15" t="s">
        <v>1336</v>
      </c>
      <c r="D141" s="16">
        <v>45199</v>
      </c>
      <c r="E141" s="54">
        <v>4940</v>
      </c>
      <c r="F141" s="16">
        <v>45199</v>
      </c>
      <c r="G141" s="17">
        <v>45229</v>
      </c>
      <c r="H141" s="18" t="s">
        <v>12</v>
      </c>
      <c r="I141" s="18" t="s">
        <v>13</v>
      </c>
    </row>
    <row r="142" spans="1:9" ht="15.75" thickBot="1" x14ac:dyDescent="0.3">
      <c r="A142" s="24" t="s">
        <v>497</v>
      </c>
      <c r="B142" s="23" t="s">
        <v>915</v>
      </c>
      <c r="C142" s="21" t="s">
        <v>1337</v>
      </c>
      <c r="D142" s="16">
        <v>45181</v>
      </c>
      <c r="E142" s="54">
        <v>194463.7</v>
      </c>
      <c r="F142" s="16">
        <v>45181</v>
      </c>
      <c r="G142" s="17">
        <v>45229</v>
      </c>
      <c r="H142" s="18" t="s">
        <v>12</v>
      </c>
      <c r="I142" s="18" t="s">
        <v>13</v>
      </c>
    </row>
    <row r="143" spans="1:9" ht="15.75" thickBot="1" x14ac:dyDescent="0.3">
      <c r="A143" s="98" t="s">
        <v>265</v>
      </c>
      <c r="B143" s="99"/>
      <c r="C143" s="100"/>
      <c r="D143" s="101"/>
      <c r="E143" s="102">
        <f>SUM(E5:E142)</f>
        <v>12717428.970000001</v>
      </c>
      <c r="F143" s="103"/>
      <c r="G143" s="104"/>
      <c r="H143" s="105"/>
      <c r="I143" s="105"/>
    </row>
    <row r="144" spans="1:9" x14ac:dyDescent="0.25">
      <c r="B144" s="27"/>
      <c r="C144" s="34"/>
      <c r="D144" s="29"/>
      <c r="E144" s="30"/>
      <c r="F144" s="31"/>
      <c r="G144" s="32"/>
      <c r="H144" s="33"/>
      <c r="I144" s="33"/>
    </row>
    <row r="145" spans="1:9" x14ac:dyDescent="0.25">
      <c r="B145" s="35" t="s">
        <v>15</v>
      </c>
      <c r="C145" s="34"/>
      <c r="D145" s="34"/>
      <c r="E145" s="36"/>
      <c r="F145" s="35"/>
      <c r="G145" s="37" t="s">
        <v>16</v>
      </c>
      <c r="H145" s="34"/>
      <c r="I145" s="34"/>
    </row>
    <row r="146" spans="1:9" ht="23.25" x14ac:dyDescent="0.25">
      <c r="A146" s="34"/>
      <c r="B146" s="33" t="s">
        <v>17</v>
      </c>
      <c r="D146" s="34"/>
      <c r="E146" s="36"/>
      <c r="F146" s="35"/>
      <c r="G146" s="39" t="s">
        <v>18</v>
      </c>
      <c r="H146" s="34"/>
      <c r="I146" s="34"/>
    </row>
    <row r="147" spans="1:9" ht="23.25" x14ac:dyDescent="0.25">
      <c r="A147" s="34"/>
      <c r="B147" s="33" t="s">
        <v>19</v>
      </c>
      <c r="D147" s="34"/>
      <c r="E147" s="36"/>
      <c r="F147" s="35"/>
      <c r="G147" s="39" t="s">
        <v>20</v>
      </c>
      <c r="H147" s="34"/>
      <c r="I147" s="34"/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99E9-675C-4E63-851B-EA779348A156}">
  <dimension ref="A1:I130"/>
  <sheetViews>
    <sheetView workbookViewId="0">
      <selection activeCell="A89" sqref="A89:C89"/>
    </sheetView>
  </sheetViews>
  <sheetFormatPr baseColWidth="10" defaultRowHeight="15" x14ac:dyDescent="0.25"/>
  <cols>
    <col min="1" max="1" width="32.7109375" customWidth="1"/>
    <col min="2" max="2" width="38.7109375" customWidth="1"/>
    <col min="3" max="3" width="13.28515625" customWidth="1"/>
    <col min="5" max="5" width="14.7109375" customWidth="1"/>
    <col min="6" max="6" width="15.7109375" customWidth="1"/>
    <col min="7" max="7" width="14.28515625" customWidth="1"/>
    <col min="8" max="8" width="9.85546875" customWidth="1"/>
    <col min="9" max="9" width="10.140625" customWidth="1"/>
  </cols>
  <sheetData>
    <row r="1" spans="1:9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</row>
    <row r="2" spans="1:9" x14ac:dyDescent="0.25">
      <c r="A2" s="1"/>
      <c r="B2" s="2"/>
      <c r="C2" s="2" t="s">
        <v>1340</v>
      </c>
      <c r="D2" s="2"/>
      <c r="E2" s="3"/>
      <c r="F2" s="2"/>
      <c r="G2" s="4"/>
      <c r="H2" s="2"/>
      <c r="I2" s="93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</row>
    <row r="4" spans="1:9" x14ac:dyDescent="0.25">
      <c r="A4" s="13" t="s">
        <v>147</v>
      </c>
      <c r="B4" s="14" t="s">
        <v>148</v>
      </c>
      <c r="C4" s="15" t="s">
        <v>1341</v>
      </c>
      <c r="D4" s="16">
        <v>45201</v>
      </c>
      <c r="E4" s="54">
        <v>1980</v>
      </c>
      <c r="F4" s="16">
        <v>45201</v>
      </c>
      <c r="G4" s="19">
        <v>45231</v>
      </c>
      <c r="H4" s="18" t="s">
        <v>12</v>
      </c>
      <c r="I4" s="18" t="s">
        <v>13</v>
      </c>
    </row>
    <row r="5" spans="1:9" x14ac:dyDescent="0.25">
      <c r="A5" s="13" t="s">
        <v>137</v>
      </c>
      <c r="B5" s="14" t="s">
        <v>510</v>
      </c>
      <c r="C5" s="15" t="s">
        <v>1342</v>
      </c>
      <c r="D5" s="16">
        <v>45218</v>
      </c>
      <c r="E5" s="54">
        <v>177835.7</v>
      </c>
      <c r="F5" s="16">
        <v>45218</v>
      </c>
      <c r="G5" s="17">
        <v>45231</v>
      </c>
      <c r="H5" s="18" t="s">
        <v>12</v>
      </c>
      <c r="I5" s="18" t="s">
        <v>13</v>
      </c>
    </row>
    <row r="6" spans="1:9" x14ac:dyDescent="0.25">
      <c r="A6" s="13" t="s">
        <v>36</v>
      </c>
      <c r="B6" s="14" t="s">
        <v>14</v>
      </c>
      <c r="C6" s="15" t="s">
        <v>1412</v>
      </c>
      <c r="D6" s="16">
        <v>45197</v>
      </c>
      <c r="E6" s="54">
        <v>47200</v>
      </c>
      <c r="F6" s="16">
        <v>45197</v>
      </c>
      <c r="G6" s="17" t="s">
        <v>1413</v>
      </c>
      <c r="H6" s="18" t="s">
        <v>12</v>
      </c>
      <c r="I6" s="18" t="s">
        <v>13</v>
      </c>
    </row>
    <row r="7" spans="1:9" x14ac:dyDescent="0.25">
      <c r="A7" s="13" t="s">
        <v>589</v>
      </c>
      <c r="B7" s="14" t="s">
        <v>590</v>
      </c>
      <c r="C7" s="21" t="s">
        <v>1343</v>
      </c>
      <c r="D7" s="16">
        <v>45200</v>
      </c>
      <c r="E7" s="54">
        <v>3954</v>
      </c>
      <c r="F7" s="16">
        <v>45200</v>
      </c>
      <c r="G7" s="17">
        <v>45232</v>
      </c>
      <c r="H7" s="18" t="s">
        <v>12</v>
      </c>
      <c r="I7" s="18" t="s">
        <v>13</v>
      </c>
    </row>
    <row r="8" spans="1:9" x14ac:dyDescent="0.25">
      <c r="A8" s="13" t="s">
        <v>234</v>
      </c>
      <c r="B8" s="14" t="s">
        <v>14</v>
      </c>
      <c r="C8" s="15" t="s">
        <v>606</v>
      </c>
      <c r="D8" s="52">
        <v>45198</v>
      </c>
      <c r="E8" s="54">
        <v>94400</v>
      </c>
      <c r="F8" s="16">
        <v>45198</v>
      </c>
      <c r="G8" s="17">
        <v>45232</v>
      </c>
      <c r="H8" s="18" t="s">
        <v>12</v>
      </c>
      <c r="I8" s="18" t="s">
        <v>13</v>
      </c>
    </row>
    <row r="9" spans="1:9" x14ac:dyDescent="0.25">
      <c r="A9" s="13" t="s">
        <v>888</v>
      </c>
      <c r="B9" s="14" t="s">
        <v>14</v>
      </c>
      <c r="C9" s="15" t="s">
        <v>1344</v>
      </c>
      <c r="D9" s="52">
        <v>45202</v>
      </c>
      <c r="E9" s="54">
        <v>118000</v>
      </c>
      <c r="F9" s="16">
        <v>45202</v>
      </c>
      <c r="G9" s="17">
        <v>45232</v>
      </c>
      <c r="H9" s="18" t="s">
        <v>12</v>
      </c>
      <c r="I9" s="18" t="s">
        <v>13</v>
      </c>
    </row>
    <row r="10" spans="1:9" x14ac:dyDescent="0.25">
      <c r="A10" s="13" t="s">
        <v>132</v>
      </c>
      <c r="B10" s="14" t="s">
        <v>647</v>
      </c>
      <c r="C10" s="15" t="s">
        <v>1345</v>
      </c>
      <c r="D10" s="52">
        <v>45231</v>
      </c>
      <c r="E10" s="54">
        <v>144406.62</v>
      </c>
      <c r="F10" s="16">
        <v>45231</v>
      </c>
      <c r="G10" s="17">
        <v>45233</v>
      </c>
      <c r="H10" s="18" t="s">
        <v>12</v>
      </c>
      <c r="I10" s="18" t="s">
        <v>13</v>
      </c>
    </row>
    <row r="11" spans="1:9" x14ac:dyDescent="0.25">
      <c r="A11" s="13" t="s">
        <v>132</v>
      </c>
      <c r="B11" s="14" t="s">
        <v>133</v>
      </c>
      <c r="C11" s="15" t="s">
        <v>1346</v>
      </c>
      <c r="D11" s="52">
        <v>45260</v>
      </c>
      <c r="E11" s="92">
        <v>837410.76</v>
      </c>
      <c r="F11" s="52">
        <v>45260</v>
      </c>
      <c r="G11" s="17">
        <v>45233</v>
      </c>
      <c r="H11" s="18" t="s">
        <v>12</v>
      </c>
      <c r="I11" s="18" t="s">
        <v>13</v>
      </c>
    </row>
    <row r="12" spans="1:9" x14ac:dyDescent="0.25">
      <c r="A12" s="13" t="s">
        <v>1115</v>
      </c>
      <c r="B12" s="14" t="s">
        <v>14</v>
      </c>
      <c r="C12" s="15" t="s">
        <v>1347</v>
      </c>
      <c r="D12" s="52">
        <v>45203</v>
      </c>
      <c r="E12" s="92">
        <v>70800</v>
      </c>
      <c r="F12" s="52">
        <v>45203</v>
      </c>
      <c r="G12" s="17">
        <v>45237</v>
      </c>
      <c r="H12" s="18" t="s">
        <v>12</v>
      </c>
      <c r="I12" s="18" t="s">
        <v>13</v>
      </c>
    </row>
    <row r="13" spans="1:9" x14ac:dyDescent="0.25">
      <c r="A13" s="13" t="s">
        <v>1153</v>
      </c>
      <c r="B13" s="14" t="s">
        <v>14</v>
      </c>
      <c r="C13" s="15" t="s">
        <v>1134</v>
      </c>
      <c r="D13" s="52">
        <v>45195</v>
      </c>
      <c r="E13" s="92">
        <v>236000</v>
      </c>
      <c r="F13" s="52">
        <v>45225</v>
      </c>
      <c r="G13" s="17">
        <v>45237</v>
      </c>
      <c r="H13" s="18" t="s">
        <v>12</v>
      </c>
      <c r="I13" s="18" t="s">
        <v>13</v>
      </c>
    </row>
    <row r="14" spans="1:9" x14ac:dyDescent="0.25">
      <c r="A14" s="13" t="s">
        <v>1348</v>
      </c>
      <c r="B14" s="14" t="s">
        <v>706</v>
      </c>
      <c r="C14" s="15" t="s">
        <v>371</v>
      </c>
      <c r="D14" s="19">
        <v>45210</v>
      </c>
      <c r="E14" s="20">
        <v>85190.1</v>
      </c>
      <c r="F14" s="19">
        <v>45210</v>
      </c>
      <c r="G14" s="17">
        <v>45238</v>
      </c>
      <c r="H14" s="18" t="s">
        <v>12</v>
      </c>
      <c r="I14" s="18" t="s">
        <v>13</v>
      </c>
    </row>
    <row r="15" spans="1:9" x14ac:dyDescent="0.25">
      <c r="A15" s="13" t="s">
        <v>943</v>
      </c>
      <c r="B15" s="14" t="s">
        <v>14</v>
      </c>
      <c r="C15" s="15" t="s">
        <v>1108</v>
      </c>
      <c r="D15" s="19">
        <v>45181</v>
      </c>
      <c r="E15" s="20">
        <v>53100</v>
      </c>
      <c r="F15" s="19">
        <v>45181</v>
      </c>
      <c r="G15" s="17">
        <v>45238</v>
      </c>
      <c r="H15" s="18" t="s">
        <v>12</v>
      </c>
      <c r="I15" s="18" t="s">
        <v>13</v>
      </c>
    </row>
    <row r="16" spans="1:9" x14ac:dyDescent="0.25">
      <c r="A16" s="13" t="s">
        <v>943</v>
      </c>
      <c r="B16" s="14" t="s">
        <v>14</v>
      </c>
      <c r="C16" s="15" t="s">
        <v>1414</v>
      </c>
      <c r="D16" s="19">
        <v>45209</v>
      </c>
      <c r="E16" s="20">
        <v>53100</v>
      </c>
      <c r="F16" s="19">
        <v>45209</v>
      </c>
      <c r="G16" s="17">
        <v>45238</v>
      </c>
      <c r="H16" s="18" t="s">
        <v>12</v>
      </c>
      <c r="I16" s="18" t="s">
        <v>13</v>
      </c>
    </row>
    <row r="17" spans="1:9" x14ac:dyDescent="0.25">
      <c r="A17" s="13" t="s">
        <v>1197</v>
      </c>
      <c r="B17" s="14" t="s">
        <v>14</v>
      </c>
      <c r="C17" s="15" t="s">
        <v>1032</v>
      </c>
      <c r="D17" s="19">
        <v>45208</v>
      </c>
      <c r="E17" s="20">
        <v>29500</v>
      </c>
      <c r="F17" s="19">
        <v>45208</v>
      </c>
      <c r="G17" s="17">
        <v>45239</v>
      </c>
      <c r="H17" s="18" t="s">
        <v>12</v>
      </c>
      <c r="I17" s="18" t="s">
        <v>13</v>
      </c>
    </row>
    <row r="18" spans="1:9" x14ac:dyDescent="0.25">
      <c r="A18" s="13" t="s">
        <v>892</v>
      </c>
      <c r="B18" s="14" t="s">
        <v>14</v>
      </c>
      <c r="C18" s="15" t="s">
        <v>317</v>
      </c>
      <c r="D18" s="19">
        <v>45205</v>
      </c>
      <c r="E18" s="20">
        <v>23600</v>
      </c>
      <c r="F18" s="19">
        <v>45205</v>
      </c>
      <c r="G18" s="17">
        <v>45239</v>
      </c>
      <c r="H18" s="18" t="s">
        <v>12</v>
      </c>
      <c r="I18" s="18" t="s">
        <v>13</v>
      </c>
    </row>
    <row r="19" spans="1:9" x14ac:dyDescent="0.25">
      <c r="A19" s="13" t="s">
        <v>1243</v>
      </c>
      <c r="B19" s="14" t="s">
        <v>14</v>
      </c>
      <c r="C19" s="15" t="s">
        <v>1349</v>
      </c>
      <c r="D19" s="19">
        <v>45191</v>
      </c>
      <c r="E19" s="20">
        <v>23600</v>
      </c>
      <c r="F19" s="19">
        <v>45191</v>
      </c>
      <c r="G19" s="17">
        <v>45239</v>
      </c>
      <c r="H19" s="18" t="s">
        <v>12</v>
      </c>
      <c r="I19" s="18" t="s">
        <v>13</v>
      </c>
    </row>
    <row r="20" spans="1:9" x14ac:dyDescent="0.25">
      <c r="A20" s="13" t="s">
        <v>951</v>
      </c>
      <c r="B20" s="14" t="s">
        <v>14</v>
      </c>
      <c r="C20" s="15" t="s">
        <v>1350</v>
      </c>
      <c r="D20" s="19">
        <v>45201</v>
      </c>
      <c r="E20" s="20">
        <v>53100</v>
      </c>
      <c r="F20" s="19">
        <v>45201</v>
      </c>
      <c r="G20" s="17">
        <v>45239</v>
      </c>
      <c r="H20" s="18" t="s">
        <v>12</v>
      </c>
      <c r="I20" s="18" t="s">
        <v>13</v>
      </c>
    </row>
    <row r="21" spans="1:9" x14ac:dyDescent="0.25">
      <c r="A21" s="13" t="s">
        <v>395</v>
      </c>
      <c r="B21" s="14" t="s">
        <v>1351</v>
      </c>
      <c r="C21" s="15" t="s">
        <v>1352</v>
      </c>
      <c r="D21" s="63" t="s">
        <v>1353</v>
      </c>
      <c r="E21" s="20">
        <v>962287.64</v>
      </c>
      <c r="F21" s="63" t="s">
        <v>1353</v>
      </c>
      <c r="G21" s="17">
        <v>45239</v>
      </c>
      <c r="H21" s="18" t="s">
        <v>12</v>
      </c>
      <c r="I21" s="18" t="s">
        <v>13</v>
      </c>
    </row>
    <row r="22" spans="1:9" x14ac:dyDescent="0.25">
      <c r="A22" s="13" t="s">
        <v>1476</v>
      </c>
      <c r="B22" s="14" t="s">
        <v>638</v>
      </c>
      <c r="C22" s="15" t="s">
        <v>1354</v>
      </c>
      <c r="D22" s="19">
        <v>45204</v>
      </c>
      <c r="E22" s="20">
        <v>5655951.4299999997</v>
      </c>
      <c r="F22" s="19">
        <v>45204</v>
      </c>
      <c r="G22" s="17">
        <v>45239</v>
      </c>
      <c r="H22" s="18" t="s">
        <v>12</v>
      </c>
      <c r="I22" s="18" t="s">
        <v>13</v>
      </c>
    </row>
    <row r="23" spans="1:9" x14ac:dyDescent="0.25">
      <c r="A23" s="13" t="s">
        <v>419</v>
      </c>
      <c r="B23" s="14" t="s">
        <v>14</v>
      </c>
      <c r="C23" s="15" t="s">
        <v>1355</v>
      </c>
      <c r="D23" s="19">
        <v>45204</v>
      </c>
      <c r="E23" s="20">
        <v>118000</v>
      </c>
      <c r="F23" s="19">
        <v>45204</v>
      </c>
      <c r="G23" s="17">
        <v>45239</v>
      </c>
      <c r="H23" s="18" t="s">
        <v>12</v>
      </c>
      <c r="I23" s="18" t="s">
        <v>13</v>
      </c>
    </row>
    <row r="24" spans="1:9" x14ac:dyDescent="0.25">
      <c r="A24" s="24" t="s">
        <v>973</v>
      </c>
      <c r="B24" s="23" t="s">
        <v>974</v>
      </c>
      <c r="C24" s="21" t="s">
        <v>1356</v>
      </c>
      <c r="D24" s="19">
        <v>45210</v>
      </c>
      <c r="E24" s="20">
        <v>32400</v>
      </c>
      <c r="F24" s="19">
        <v>45210</v>
      </c>
      <c r="G24" s="17">
        <v>45239</v>
      </c>
      <c r="H24" s="18" t="s">
        <v>12</v>
      </c>
      <c r="I24" s="18" t="s">
        <v>13</v>
      </c>
    </row>
    <row r="25" spans="1:9" x14ac:dyDescent="0.25">
      <c r="A25" s="24" t="s">
        <v>1415</v>
      </c>
      <c r="B25" s="14" t="s">
        <v>14</v>
      </c>
      <c r="C25" s="15" t="s">
        <v>496</v>
      </c>
      <c r="D25" s="19">
        <v>45201</v>
      </c>
      <c r="E25" s="20">
        <v>29500</v>
      </c>
      <c r="F25" s="19">
        <v>45201</v>
      </c>
      <c r="G25" s="17">
        <v>45240</v>
      </c>
      <c r="H25" s="18" t="s">
        <v>12</v>
      </c>
      <c r="I25" s="18" t="s">
        <v>13</v>
      </c>
    </row>
    <row r="26" spans="1:9" x14ac:dyDescent="0.25">
      <c r="A26" s="24" t="s">
        <v>1415</v>
      </c>
      <c r="B26" s="14" t="s">
        <v>14</v>
      </c>
      <c r="C26" s="15" t="s">
        <v>1302</v>
      </c>
      <c r="D26" s="19">
        <v>45201</v>
      </c>
      <c r="E26" s="20">
        <v>29500</v>
      </c>
      <c r="F26" s="19">
        <v>45201</v>
      </c>
      <c r="G26" s="17">
        <v>45240</v>
      </c>
      <c r="H26" s="18" t="s">
        <v>12</v>
      </c>
      <c r="I26" s="18" t="s">
        <v>13</v>
      </c>
    </row>
    <row r="27" spans="1:9" x14ac:dyDescent="0.25">
      <c r="A27" s="24" t="s">
        <v>1415</v>
      </c>
      <c r="B27" s="14" t="s">
        <v>14</v>
      </c>
      <c r="C27" s="15" t="s">
        <v>1416</v>
      </c>
      <c r="D27" s="19">
        <v>45201</v>
      </c>
      <c r="E27" s="20">
        <v>29500</v>
      </c>
      <c r="F27" s="19">
        <v>45201</v>
      </c>
      <c r="G27" s="17">
        <v>45240</v>
      </c>
      <c r="H27" s="18" t="s">
        <v>12</v>
      </c>
      <c r="I27" s="18" t="s">
        <v>13</v>
      </c>
    </row>
    <row r="28" spans="1:9" x14ac:dyDescent="0.25">
      <c r="A28" s="24" t="s">
        <v>1415</v>
      </c>
      <c r="B28" s="14" t="s">
        <v>14</v>
      </c>
      <c r="C28" s="15" t="s">
        <v>1417</v>
      </c>
      <c r="D28" s="19">
        <v>45201</v>
      </c>
      <c r="E28" s="20">
        <v>29500</v>
      </c>
      <c r="F28" s="19">
        <v>45201</v>
      </c>
      <c r="G28" s="17">
        <v>45240</v>
      </c>
      <c r="H28" s="18" t="s">
        <v>12</v>
      </c>
      <c r="I28" s="18" t="s">
        <v>13</v>
      </c>
    </row>
    <row r="29" spans="1:9" x14ac:dyDescent="0.25">
      <c r="A29" s="24" t="s">
        <v>1415</v>
      </c>
      <c r="B29" s="14" t="s">
        <v>14</v>
      </c>
      <c r="C29" s="15" t="s">
        <v>444</v>
      </c>
      <c r="D29" s="19">
        <v>45201</v>
      </c>
      <c r="E29" s="20">
        <v>29500</v>
      </c>
      <c r="F29" s="19">
        <v>45201</v>
      </c>
      <c r="G29" s="17">
        <v>45240</v>
      </c>
      <c r="H29" s="18" t="s">
        <v>12</v>
      </c>
      <c r="I29" s="18" t="s">
        <v>13</v>
      </c>
    </row>
    <row r="30" spans="1:9" x14ac:dyDescent="0.25">
      <c r="A30" s="13" t="s">
        <v>252</v>
      </c>
      <c r="B30" s="14" t="s">
        <v>14</v>
      </c>
      <c r="C30" s="15" t="s">
        <v>1202</v>
      </c>
      <c r="D30" s="19">
        <v>45190</v>
      </c>
      <c r="E30" s="20">
        <v>47200</v>
      </c>
      <c r="F30" s="19">
        <v>45190</v>
      </c>
      <c r="G30" s="17">
        <v>45240</v>
      </c>
      <c r="H30" s="18" t="s">
        <v>12</v>
      </c>
      <c r="I30" s="18" t="s">
        <v>13</v>
      </c>
    </row>
    <row r="31" spans="1:9" x14ac:dyDescent="0.25">
      <c r="A31" s="13" t="s">
        <v>935</v>
      </c>
      <c r="B31" s="14" t="s">
        <v>14</v>
      </c>
      <c r="C31" s="15" t="s">
        <v>1418</v>
      </c>
      <c r="D31" s="19">
        <v>45209</v>
      </c>
      <c r="E31" s="20">
        <v>23600</v>
      </c>
      <c r="F31" s="19">
        <v>45209</v>
      </c>
      <c r="G31" s="17">
        <v>45243</v>
      </c>
      <c r="H31" s="18" t="s">
        <v>12</v>
      </c>
      <c r="I31" s="18" t="s">
        <v>13</v>
      </c>
    </row>
    <row r="32" spans="1:9" x14ac:dyDescent="0.25">
      <c r="A32" s="13" t="s">
        <v>1308</v>
      </c>
      <c r="B32" s="14" t="s">
        <v>14</v>
      </c>
      <c r="C32" s="15" t="s">
        <v>1357</v>
      </c>
      <c r="D32" s="19">
        <v>45063</v>
      </c>
      <c r="E32" s="20">
        <v>295000</v>
      </c>
      <c r="F32" s="19">
        <v>45063</v>
      </c>
      <c r="G32" s="17">
        <v>45243</v>
      </c>
      <c r="H32" s="18" t="s">
        <v>12</v>
      </c>
      <c r="I32" s="18" t="s">
        <v>13</v>
      </c>
    </row>
    <row r="33" spans="1:9" x14ac:dyDescent="0.25">
      <c r="A33" s="13" t="s">
        <v>1308</v>
      </c>
      <c r="B33" s="14" t="s">
        <v>14</v>
      </c>
      <c r="C33" s="15" t="s">
        <v>1309</v>
      </c>
      <c r="D33" s="19">
        <v>45090</v>
      </c>
      <c r="E33" s="20">
        <v>295000</v>
      </c>
      <c r="F33" s="19">
        <v>45090</v>
      </c>
      <c r="G33" s="17">
        <v>45243</v>
      </c>
      <c r="H33" s="18" t="s">
        <v>12</v>
      </c>
      <c r="I33" s="18" t="s">
        <v>13</v>
      </c>
    </row>
    <row r="34" spans="1:9" x14ac:dyDescent="0.25">
      <c r="A34" s="13" t="s">
        <v>589</v>
      </c>
      <c r="B34" s="14" t="s">
        <v>590</v>
      </c>
      <c r="C34" s="21" t="s">
        <v>1343</v>
      </c>
      <c r="D34" s="19">
        <v>45200</v>
      </c>
      <c r="E34" s="20">
        <v>1318</v>
      </c>
      <c r="F34" s="19">
        <v>45200</v>
      </c>
      <c r="G34" s="17">
        <v>45244</v>
      </c>
      <c r="H34" s="18" t="s">
        <v>12</v>
      </c>
      <c r="I34" s="18" t="s">
        <v>13</v>
      </c>
    </row>
    <row r="35" spans="1:9" x14ac:dyDescent="0.25">
      <c r="A35" s="13" t="s">
        <v>589</v>
      </c>
      <c r="B35" s="14" t="s">
        <v>590</v>
      </c>
      <c r="C35" s="21" t="s">
        <v>1358</v>
      </c>
      <c r="D35" s="19">
        <v>45231</v>
      </c>
      <c r="E35" s="20">
        <v>1333</v>
      </c>
      <c r="F35" s="19">
        <v>45231</v>
      </c>
      <c r="G35" s="17">
        <v>45244</v>
      </c>
      <c r="H35" s="18" t="s">
        <v>12</v>
      </c>
      <c r="I35" s="18" t="s">
        <v>13</v>
      </c>
    </row>
    <row r="36" spans="1:9" x14ac:dyDescent="0.25">
      <c r="A36" s="13" t="s">
        <v>197</v>
      </c>
      <c r="B36" s="14" t="s">
        <v>830</v>
      </c>
      <c r="C36" s="15" t="s">
        <v>1359</v>
      </c>
      <c r="D36" s="31">
        <v>45219</v>
      </c>
      <c r="E36" s="79">
        <v>47200</v>
      </c>
      <c r="F36" s="19">
        <v>45219</v>
      </c>
      <c r="G36" s="17">
        <v>45244</v>
      </c>
      <c r="H36" s="18" t="s">
        <v>12</v>
      </c>
      <c r="I36" s="18" t="s">
        <v>13</v>
      </c>
    </row>
    <row r="37" spans="1:9" x14ac:dyDescent="0.25">
      <c r="A37" s="13" t="s">
        <v>140</v>
      </c>
      <c r="B37" s="14" t="s">
        <v>141</v>
      </c>
      <c r="C37" s="21" t="s">
        <v>1360</v>
      </c>
      <c r="D37" s="19">
        <v>45227</v>
      </c>
      <c r="E37" s="79">
        <v>21024</v>
      </c>
      <c r="F37" s="19">
        <v>45227</v>
      </c>
      <c r="G37" s="17">
        <v>45244</v>
      </c>
      <c r="H37" s="18" t="s">
        <v>12</v>
      </c>
      <c r="I37" s="18" t="s">
        <v>13</v>
      </c>
    </row>
    <row r="38" spans="1:9" x14ac:dyDescent="0.25">
      <c r="A38" s="13" t="s">
        <v>140</v>
      </c>
      <c r="B38" s="14" t="s">
        <v>145</v>
      </c>
      <c r="C38" s="21" t="s">
        <v>1361</v>
      </c>
      <c r="D38" s="16">
        <v>45227</v>
      </c>
      <c r="E38" s="79">
        <v>410255.76</v>
      </c>
      <c r="F38" s="19">
        <v>45227</v>
      </c>
      <c r="G38" s="17">
        <v>45244</v>
      </c>
      <c r="H38" s="18" t="s">
        <v>12</v>
      </c>
      <c r="I38" s="18" t="s">
        <v>13</v>
      </c>
    </row>
    <row r="39" spans="1:9" x14ac:dyDescent="0.25">
      <c r="A39" s="13" t="s">
        <v>140</v>
      </c>
      <c r="B39" s="14" t="s">
        <v>331</v>
      </c>
      <c r="C39" s="15" t="s">
        <v>1362</v>
      </c>
      <c r="D39" s="19">
        <v>45227</v>
      </c>
      <c r="E39" s="79">
        <v>211426.42</v>
      </c>
      <c r="F39" s="19">
        <v>45227</v>
      </c>
      <c r="G39" s="17">
        <v>45244</v>
      </c>
      <c r="H39" s="18" t="s">
        <v>12</v>
      </c>
      <c r="I39" s="18" t="s">
        <v>13</v>
      </c>
    </row>
    <row r="40" spans="1:9" x14ac:dyDescent="0.25">
      <c r="A40" s="13" t="s">
        <v>369</v>
      </c>
      <c r="B40" s="14" t="s">
        <v>1363</v>
      </c>
      <c r="C40" s="15" t="s">
        <v>44</v>
      </c>
      <c r="D40" s="19">
        <v>45160</v>
      </c>
      <c r="E40" s="20">
        <v>164020</v>
      </c>
      <c r="F40" s="19">
        <v>45160</v>
      </c>
      <c r="G40" s="17">
        <v>45244</v>
      </c>
      <c r="H40" s="18" t="s">
        <v>12</v>
      </c>
      <c r="I40" s="18" t="s">
        <v>13</v>
      </c>
    </row>
    <row r="41" spans="1:9" x14ac:dyDescent="0.25">
      <c r="A41" s="13" t="s">
        <v>237</v>
      </c>
      <c r="B41" s="14" t="s">
        <v>238</v>
      </c>
      <c r="C41" s="15" t="s">
        <v>1452</v>
      </c>
      <c r="D41" s="19">
        <v>45230</v>
      </c>
      <c r="E41" s="20">
        <v>69926.38</v>
      </c>
      <c r="F41" s="19">
        <v>45230</v>
      </c>
      <c r="G41" s="17">
        <v>45244</v>
      </c>
      <c r="H41" s="18" t="s">
        <v>12</v>
      </c>
      <c r="I41" s="18" t="s">
        <v>13</v>
      </c>
    </row>
    <row r="42" spans="1:9" x14ac:dyDescent="0.25">
      <c r="A42" s="13" t="s">
        <v>237</v>
      </c>
      <c r="B42" s="14" t="s">
        <v>238</v>
      </c>
      <c r="C42" s="15" t="s">
        <v>1453</v>
      </c>
      <c r="D42" s="19">
        <v>45230</v>
      </c>
      <c r="E42" s="20">
        <v>23654.81</v>
      </c>
      <c r="F42" s="19">
        <v>45230</v>
      </c>
      <c r="G42" s="17">
        <v>45244</v>
      </c>
      <c r="H42" s="18" t="s">
        <v>12</v>
      </c>
      <c r="I42" s="18" t="s">
        <v>13</v>
      </c>
    </row>
    <row r="43" spans="1:9" x14ac:dyDescent="0.25">
      <c r="A43" s="13" t="s">
        <v>237</v>
      </c>
      <c r="B43" s="14" t="s">
        <v>238</v>
      </c>
      <c r="C43" s="15" t="s">
        <v>1454</v>
      </c>
      <c r="D43" s="19">
        <v>45230</v>
      </c>
      <c r="E43" s="20">
        <v>231174.39999999999</v>
      </c>
      <c r="F43" s="19">
        <v>45230</v>
      </c>
      <c r="G43" s="17">
        <v>45245</v>
      </c>
      <c r="H43" s="18" t="s">
        <v>12</v>
      </c>
      <c r="I43" s="18" t="s">
        <v>13</v>
      </c>
    </row>
    <row r="44" spans="1:9" x14ac:dyDescent="0.25">
      <c r="A44" s="13" t="s">
        <v>1419</v>
      </c>
      <c r="B44" s="14" t="s">
        <v>830</v>
      </c>
      <c r="C44" s="15" t="s">
        <v>1420</v>
      </c>
      <c r="D44" s="19">
        <v>45187</v>
      </c>
      <c r="E44" s="20">
        <v>23600</v>
      </c>
      <c r="F44" s="19">
        <v>45187</v>
      </c>
      <c r="G44" s="17">
        <v>45245</v>
      </c>
      <c r="H44" s="18" t="s">
        <v>12</v>
      </c>
      <c r="I44" s="18" t="s">
        <v>13</v>
      </c>
    </row>
    <row r="45" spans="1:9" x14ac:dyDescent="0.25">
      <c r="A45" s="13" t="s">
        <v>1419</v>
      </c>
      <c r="B45" s="14" t="s">
        <v>830</v>
      </c>
      <c r="C45" s="15" t="s">
        <v>1421</v>
      </c>
      <c r="D45" s="19" t="s">
        <v>1422</v>
      </c>
      <c r="E45" s="20">
        <v>23600</v>
      </c>
      <c r="F45" s="19">
        <v>45187</v>
      </c>
      <c r="G45" s="17">
        <v>45245</v>
      </c>
      <c r="H45" s="18" t="s">
        <v>12</v>
      </c>
      <c r="I45" s="18" t="s">
        <v>13</v>
      </c>
    </row>
    <row r="46" spans="1:9" x14ac:dyDescent="0.25">
      <c r="A46" s="13" t="s">
        <v>1419</v>
      </c>
      <c r="B46" s="14" t="s">
        <v>830</v>
      </c>
      <c r="C46" s="15" t="s">
        <v>1423</v>
      </c>
      <c r="D46" s="19">
        <v>45187</v>
      </c>
      <c r="E46" s="20">
        <v>23600</v>
      </c>
      <c r="F46" s="19">
        <v>45187</v>
      </c>
      <c r="G46" s="17">
        <v>45245</v>
      </c>
      <c r="H46" s="18" t="s">
        <v>12</v>
      </c>
      <c r="I46" s="18" t="s">
        <v>13</v>
      </c>
    </row>
    <row r="47" spans="1:9" x14ac:dyDescent="0.25">
      <c r="A47" s="13" t="s">
        <v>1419</v>
      </c>
      <c r="B47" s="14" t="s">
        <v>830</v>
      </c>
      <c r="C47" s="15" t="s">
        <v>1424</v>
      </c>
      <c r="D47" s="19">
        <v>45187</v>
      </c>
      <c r="E47" s="20">
        <v>23600</v>
      </c>
      <c r="F47" s="19">
        <v>45187</v>
      </c>
      <c r="G47" s="17">
        <v>45245</v>
      </c>
      <c r="H47" s="18" t="s">
        <v>12</v>
      </c>
      <c r="I47" s="18" t="s">
        <v>13</v>
      </c>
    </row>
    <row r="48" spans="1:9" x14ac:dyDescent="0.25">
      <c r="A48" s="13" t="s">
        <v>847</v>
      </c>
      <c r="B48" s="14" t="s">
        <v>14</v>
      </c>
      <c r="C48" s="15" t="s">
        <v>1425</v>
      </c>
      <c r="D48" s="19">
        <v>45219</v>
      </c>
      <c r="E48" s="20">
        <v>29500</v>
      </c>
      <c r="F48" s="19">
        <v>45219</v>
      </c>
      <c r="G48" s="17">
        <v>45245</v>
      </c>
      <c r="H48" s="18" t="s">
        <v>12</v>
      </c>
      <c r="I48" s="18" t="s">
        <v>13</v>
      </c>
    </row>
    <row r="49" spans="1:9" x14ac:dyDescent="0.25">
      <c r="A49" s="13" t="s">
        <v>924</v>
      </c>
      <c r="B49" s="14" t="s">
        <v>1364</v>
      </c>
      <c r="C49" s="15" t="s">
        <v>873</v>
      </c>
      <c r="D49" s="19">
        <v>45201</v>
      </c>
      <c r="E49" s="20">
        <v>157724.25</v>
      </c>
      <c r="F49" s="19">
        <v>45201</v>
      </c>
      <c r="G49" s="17">
        <v>45245</v>
      </c>
      <c r="H49" s="18" t="s">
        <v>12</v>
      </c>
      <c r="I49" s="18" t="s">
        <v>13</v>
      </c>
    </row>
    <row r="50" spans="1:9" x14ac:dyDescent="0.25">
      <c r="A50" s="13" t="s">
        <v>958</v>
      </c>
      <c r="B50" s="14" t="s">
        <v>14</v>
      </c>
      <c r="C50" s="15" t="s">
        <v>1248</v>
      </c>
      <c r="D50" s="19">
        <v>45219</v>
      </c>
      <c r="E50" s="20">
        <v>177000</v>
      </c>
      <c r="F50" s="19">
        <v>45219</v>
      </c>
      <c r="G50" s="17">
        <v>45245</v>
      </c>
      <c r="H50" s="18" t="s">
        <v>12</v>
      </c>
      <c r="I50" s="18" t="s">
        <v>13</v>
      </c>
    </row>
    <row r="51" spans="1:9" x14ac:dyDescent="0.25">
      <c r="A51" s="13" t="s">
        <v>1153</v>
      </c>
      <c r="B51" s="14" t="s">
        <v>14</v>
      </c>
      <c r="C51" s="15" t="s">
        <v>1135</v>
      </c>
      <c r="D51" s="19">
        <v>45224</v>
      </c>
      <c r="E51" s="20">
        <v>236000</v>
      </c>
      <c r="F51" s="19">
        <v>45224</v>
      </c>
      <c r="G51" s="17">
        <v>45245</v>
      </c>
      <c r="H51" s="18" t="s">
        <v>12</v>
      </c>
      <c r="I51" s="18" t="s">
        <v>13</v>
      </c>
    </row>
    <row r="52" spans="1:9" x14ac:dyDescent="0.25">
      <c r="A52" s="13" t="s">
        <v>1053</v>
      </c>
      <c r="B52" s="14" t="s">
        <v>14</v>
      </c>
      <c r="C52" s="15" t="s">
        <v>216</v>
      </c>
      <c r="D52" s="19">
        <v>45195</v>
      </c>
      <c r="E52" s="20">
        <v>236000</v>
      </c>
      <c r="F52" s="19" t="s">
        <v>1366</v>
      </c>
      <c r="G52" s="17">
        <v>45245</v>
      </c>
      <c r="H52" s="18" t="s">
        <v>12</v>
      </c>
      <c r="I52" s="18" t="s">
        <v>13</v>
      </c>
    </row>
    <row r="53" spans="1:9" x14ac:dyDescent="0.25">
      <c r="A53" s="13" t="s">
        <v>1053</v>
      </c>
      <c r="B53" s="14" t="s">
        <v>14</v>
      </c>
      <c r="C53" s="15" t="s">
        <v>1365</v>
      </c>
      <c r="D53" s="19">
        <v>45224</v>
      </c>
      <c r="E53" s="20">
        <v>236000</v>
      </c>
      <c r="F53" s="19">
        <v>45224</v>
      </c>
      <c r="G53" s="17">
        <v>45245</v>
      </c>
      <c r="H53" s="18" t="s">
        <v>12</v>
      </c>
      <c r="I53" s="18" t="s">
        <v>13</v>
      </c>
    </row>
    <row r="54" spans="1:9" x14ac:dyDescent="0.25">
      <c r="A54" s="13" t="s">
        <v>285</v>
      </c>
      <c r="B54" s="14" t="s">
        <v>14</v>
      </c>
      <c r="C54" s="15" t="s">
        <v>1367</v>
      </c>
      <c r="D54" s="19">
        <v>45222</v>
      </c>
      <c r="E54" s="20">
        <v>70800</v>
      </c>
      <c r="F54" s="19">
        <v>45222</v>
      </c>
      <c r="G54" s="17">
        <v>45245</v>
      </c>
      <c r="H54" s="18" t="s">
        <v>12</v>
      </c>
      <c r="I54" s="18" t="s">
        <v>13</v>
      </c>
    </row>
    <row r="55" spans="1:9" x14ac:dyDescent="0.25">
      <c r="A55" s="13" t="s">
        <v>132</v>
      </c>
      <c r="B55" s="14" t="s">
        <v>1368</v>
      </c>
      <c r="C55" s="15" t="s">
        <v>1369</v>
      </c>
      <c r="D55" s="19">
        <v>45222</v>
      </c>
      <c r="E55" s="20">
        <v>1243631.72</v>
      </c>
      <c r="F55" s="19">
        <v>45222</v>
      </c>
      <c r="G55" s="17">
        <v>45245</v>
      </c>
      <c r="H55" s="18" t="s">
        <v>12</v>
      </c>
      <c r="I55" s="18" t="s">
        <v>13</v>
      </c>
    </row>
    <row r="56" spans="1:9" x14ac:dyDescent="0.25">
      <c r="A56" s="13" t="s">
        <v>874</v>
      </c>
      <c r="B56" s="14" t="s">
        <v>14</v>
      </c>
      <c r="C56" s="15" t="s">
        <v>1426</v>
      </c>
      <c r="D56" s="19">
        <v>45223</v>
      </c>
      <c r="E56" s="20">
        <v>29500</v>
      </c>
      <c r="F56" s="19">
        <v>45223</v>
      </c>
      <c r="G56" s="17">
        <v>45245</v>
      </c>
      <c r="H56" s="18" t="s">
        <v>12</v>
      </c>
      <c r="I56" s="18" t="s">
        <v>13</v>
      </c>
    </row>
    <row r="57" spans="1:9" x14ac:dyDescent="0.25">
      <c r="A57" s="13" t="s">
        <v>1428</v>
      </c>
      <c r="B57" s="14" t="s">
        <v>14</v>
      </c>
      <c r="C57" s="15" t="s">
        <v>992</v>
      </c>
      <c r="D57" s="19">
        <v>45201</v>
      </c>
      <c r="E57" s="20">
        <v>29500</v>
      </c>
      <c r="F57" s="19">
        <v>45201</v>
      </c>
      <c r="G57" s="17">
        <v>45245</v>
      </c>
      <c r="H57" s="18" t="s">
        <v>12</v>
      </c>
      <c r="I57" s="18" t="s">
        <v>13</v>
      </c>
    </row>
    <row r="58" spans="1:9" x14ac:dyDescent="0.25">
      <c r="A58" s="13" t="s">
        <v>1428</v>
      </c>
      <c r="B58" s="14" t="s">
        <v>14</v>
      </c>
      <c r="C58" s="15" t="s">
        <v>1427</v>
      </c>
      <c r="D58" s="19">
        <v>45201</v>
      </c>
      <c r="E58" s="20">
        <v>29500</v>
      </c>
      <c r="F58" s="19">
        <v>45201</v>
      </c>
      <c r="G58" s="17">
        <v>45245</v>
      </c>
      <c r="H58" s="18" t="s">
        <v>12</v>
      </c>
      <c r="I58" s="18" t="s">
        <v>13</v>
      </c>
    </row>
    <row r="59" spans="1:9" x14ac:dyDescent="0.25">
      <c r="A59" s="13" t="s">
        <v>1428</v>
      </c>
      <c r="B59" s="14" t="s">
        <v>14</v>
      </c>
      <c r="C59" s="15" t="s">
        <v>180</v>
      </c>
      <c r="D59" s="19">
        <v>45201</v>
      </c>
      <c r="E59" s="20">
        <v>29500</v>
      </c>
      <c r="F59" s="19">
        <v>45201</v>
      </c>
      <c r="G59" s="17">
        <v>45245</v>
      </c>
      <c r="H59" s="18" t="s">
        <v>12</v>
      </c>
      <c r="I59" s="18" t="s">
        <v>13</v>
      </c>
    </row>
    <row r="60" spans="1:9" x14ac:dyDescent="0.25">
      <c r="A60" s="13" t="s">
        <v>1428</v>
      </c>
      <c r="B60" s="14" t="s">
        <v>14</v>
      </c>
      <c r="C60" s="15" t="s">
        <v>937</v>
      </c>
      <c r="D60" s="19" t="s">
        <v>1429</v>
      </c>
      <c r="E60" s="20">
        <v>29500</v>
      </c>
      <c r="F60" s="19">
        <v>45201</v>
      </c>
      <c r="G60" s="17">
        <v>45245</v>
      </c>
      <c r="H60" s="18" t="s">
        <v>12</v>
      </c>
      <c r="I60" s="18" t="s">
        <v>13</v>
      </c>
    </row>
    <row r="61" spans="1:9" x14ac:dyDescent="0.25">
      <c r="A61" s="13" t="s">
        <v>1428</v>
      </c>
      <c r="B61" s="14" t="s">
        <v>14</v>
      </c>
      <c r="C61" s="15" t="s">
        <v>1113</v>
      </c>
      <c r="D61" s="19">
        <v>45201</v>
      </c>
      <c r="E61" s="20">
        <v>29500</v>
      </c>
      <c r="F61" s="19">
        <v>45201</v>
      </c>
      <c r="G61" s="17">
        <v>45245</v>
      </c>
      <c r="H61" s="18" t="s">
        <v>12</v>
      </c>
      <c r="I61" s="18" t="s">
        <v>13</v>
      </c>
    </row>
    <row r="62" spans="1:9" x14ac:dyDescent="0.25">
      <c r="A62" s="13" t="s">
        <v>83</v>
      </c>
      <c r="B62" s="14" t="s">
        <v>14</v>
      </c>
      <c r="C62" s="15" t="s">
        <v>1431</v>
      </c>
      <c r="D62" s="19">
        <v>45212</v>
      </c>
      <c r="E62" s="20">
        <v>29500</v>
      </c>
      <c r="F62" s="19">
        <v>45212</v>
      </c>
      <c r="G62" s="17">
        <v>45246</v>
      </c>
      <c r="H62" s="18" t="s">
        <v>12</v>
      </c>
      <c r="I62" s="18" t="s">
        <v>13</v>
      </c>
    </row>
    <row r="63" spans="1:9" x14ac:dyDescent="0.25">
      <c r="A63" s="59" t="s">
        <v>1370</v>
      </c>
      <c r="B63" s="14" t="s">
        <v>1371</v>
      </c>
      <c r="C63" s="15" t="s">
        <v>1188</v>
      </c>
      <c r="D63" s="19">
        <v>45216</v>
      </c>
      <c r="E63" s="20">
        <v>38055</v>
      </c>
      <c r="F63" s="19">
        <v>45216</v>
      </c>
      <c r="G63" s="17">
        <v>45246</v>
      </c>
      <c r="H63" s="18" t="s">
        <v>12</v>
      </c>
      <c r="I63" s="18" t="s">
        <v>13</v>
      </c>
    </row>
    <row r="64" spans="1:9" x14ac:dyDescent="0.25">
      <c r="A64" s="59" t="s">
        <v>1370</v>
      </c>
      <c r="B64" s="14" t="s">
        <v>785</v>
      </c>
      <c r="C64" s="15" t="s">
        <v>1372</v>
      </c>
      <c r="D64" s="26">
        <v>45170</v>
      </c>
      <c r="E64" s="97">
        <v>40710</v>
      </c>
      <c r="F64" s="26">
        <v>45170</v>
      </c>
      <c r="G64" s="17">
        <v>45246</v>
      </c>
      <c r="H64" s="18" t="s">
        <v>12</v>
      </c>
      <c r="I64" s="18" t="s">
        <v>13</v>
      </c>
    </row>
    <row r="65" spans="1:9" x14ac:dyDescent="0.25">
      <c r="A65" s="13" t="s">
        <v>1375</v>
      </c>
      <c r="B65" s="14" t="s">
        <v>1373</v>
      </c>
      <c r="C65" s="15" t="s">
        <v>1374</v>
      </c>
      <c r="D65" s="19">
        <v>45197</v>
      </c>
      <c r="E65" s="20">
        <v>141600</v>
      </c>
      <c r="F65" s="19">
        <v>45197</v>
      </c>
      <c r="G65" s="17">
        <v>45246</v>
      </c>
      <c r="H65" s="18" t="s">
        <v>12</v>
      </c>
      <c r="I65" s="18" t="s">
        <v>13</v>
      </c>
    </row>
    <row r="66" spans="1:9" x14ac:dyDescent="0.25">
      <c r="A66" s="13" t="s">
        <v>54</v>
      </c>
      <c r="B66" s="14" t="s">
        <v>14</v>
      </c>
      <c r="C66" s="15" t="s">
        <v>983</v>
      </c>
      <c r="D66" s="19">
        <v>45208</v>
      </c>
      <c r="E66" s="20">
        <v>47200</v>
      </c>
      <c r="F66" s="19">
        <v>45208</v>
      </c>
      <c r="G66" s="17">
        <v>45246</v>
      </c>
      <c r="H66" s="18" t="s">
        <v>12</v>
      </c>
      <c r="I66" s="18" t="s">
        <v>13</v>
      </c>
    </row>
    <row r="67" spans="1:9" x14ac:dyDescent="0.25">
      <c r="A67" s="13" t="s">
        <v>1376</v>
      </c>
      <c r="B67" s="14" t="s">
        <v>1377</v>
      </c>
      <c r="C67" s="15" t="s">
        <v>1378</v>
      </c>
      <c r="D67" s="16">
        <v>45201</v>
      </c>
      <c r="E67" s="54">
        <v>74552.399999999994</v>
      </c>
      <c r="F67" s="19">
        <v>45201</v>
      </c>
      <c r="G67" s="17">
        <v>45246</v>
      </c>
      <c r="H67" s="18" t="s">
        <v>12</v>
      </c>
      <c r="I67" s="18" t="s">
        <v>13</v>
      </c>
    </row>
    <row r="68" spans="1:9" x14ac:dyDescent="0.25">
      <c r="A68" s="13" t="s">
        <v>1024</v>
      </c>
      <c r="B68" s="14" t="s">
        <v>14</v>
      </c>
      <c r="C68" s="15" t="s">
        <v>178</v>
      </c>
      <c r="D68" s="16">
        <v>45222</v>
      </c>
      <c r="E68" s="54">
        <v>23600</v>
      </c>
      <c r="F68" s="19">
        <v>45222</v>
      </c>
      <c r="G68" s="17">
        <v>45246</v>
      </c>
      <c r="H68" s="18" t="s">
        <v>12</v>
      </c>
      <c r="I68" s="18" t="s">
        <v>13</v>
      </c>
    </row>
    <row r="69" spans="1:9" x14ac:dyDescent="0.25">
      <c r="A69" s="13" t="s">
        <v>1379</v>
      </c>
      <c r="B69" s="14" t="s">
        <v>1380</v>
      </c>
      <c r="C69" s="15" t="s">
        <v>1381</v>
      </c>
      <c r="D69" s="16">
        <v>45211</v>
      </c>
      <c r="E69" s="54">
        <v>26550</v>
      </c>
      <c r="F69" s="19">
        <v>45211</v>
      </c>
      <c r="G69" s="17">
        <v>45246</v>
      </c>
      <c r="H69" s="18" t="s">
        <v>12</v>
      </c>
      <c r="I69" s="18" t="s">
        <v>13</v>
      </c>
    </row>
    <row r="70" spans="1:9" x14ac:dyDescent="0.25">
      <c r="A70" s="13" t="s">
        <v>268</v>
      </c>
      <c r="B70" s="14" t="s">
        <v>830</v>
      </c>
      <c r="C70" s="15" t="s">
        <v>1382</v>
      </c>
      <c r="D70" s="16">
        <v>45201</v>
      </c>
      <c r="E70" s="54">
        <v>59000</v>
      </c>
      <c r="F70" s="19">
        <v>45201</v>
      </c>
      <c r="G70" s="17">
        <v>45246</v>
      </c>
      <c r="H70" s="18" t="s">
        <v>12</v>
      </c>
      <c r="I70" s="18" t="s">
        <v>13</v>
      </c>
    </row>
    <row r="71" spans="1:9" x14ac:dyDescent="0.25">
      <c r="A71" s="13" t="s">
        <v>1383</v>
      </c>
      <c r="B71" s="14" t="s">
        <v>830</v>
      </c>
      <c r="C71" s="15" t="s">
        <v>1384</v>
      </c>
      <c r="D71" s="16">
        <v>45173</v>
      </c>
      <c r="E71" s="54">
        <v>59000</v>
      </c>
      <c r="F71" s="19">
        <v>45173</v>
      </c>
      <c r="G71" s="17">
        <v>45246</v>
      </c>
      <c r="H71" s="18" t="s">
        <v>12</v>
      </c>
      <c r="I71" s="18" t="s">
        <v>13</v>
      </c>
    </row>
    <row r="72" spans="1:9" x14ac:dyDescent="0.25">
      <c r="A72" s="13" t="s">
        <v>282</v>
      </c>
      <c r="B72" s="14" t="s">
        <v>14</v>
      </c>
      <c r="C72" s="15" t="s">
        <v>1260</v>
      </c>
      <c r="D72" s="16">
        <v>45201</v>
      </c>
      <c r="E72" s="54">
        <v>59000</v>
      </c>
      <c r="F72" s="19">
        <v>45201</v>
      </c>
      <c r="G72" s="17">
        <v>45246</v>
      </c>
      <c r="H72" s="18" t="s">
        <v>12</v>
      </c>
      <c r="I72" s="18" t="s">
        <v>13</v>
      </c>
    </row>
    <row r="73" spans="1:9" x14ac:dyDescent="0.25">
      <c r="A73" s="13" t="s">
        <v>1243</v>
      </c>
      <c r="B73" s="14" t="s">
        <v>14</v>
      </c>
      <c r="C73" s="15" t="s">
        <v>1430</v>
      </c>
      <c r="D73" s="16">
        <v>45163</v>
      </c>
      <c r="E73" s="54">
        <v>23600</v>
      </c>
      <c r="F73" s="19">
        <v>45163</v>
      </c>
      <c r="G73" s="17">
        <v>45246</v>
      </c>
      <c r="H73" s="18" t="s">
        <v>12</v>
      </c>
      <c r="I73" s="18" t="s">
        <v>13</v>
      </c>
    </row>
    <row r="74" spans="1:9" x14ac:dyDescent="0.25">
      <c r="A74" s="24" t="s">
        <v>903</v>
      </c>
      <c r="B74" s="14" t="s">
        <v>14</v>
      </c>
      <c r="C74" s="15" t="s">
        <v>1432</v>
      </c>
      <c r="D74" s="16">
        <v>45208</v>
      </c>
      <c r="E74" s="54">
        <v>23600</v>
      </c>
      <c r="F74" s="19">
        <v>45208</v>
      </c>
      <c r="G74" s="17">
        <v>45246</v>
      </c>
      <c r="H74" s="18" t="s">
        <v>12</v>
      </c>
      <c r="I74" s="18" t="s">
        <v>13</v>
      </c>
    </row>
    <row r="75" spans="1:9" x14ac:dyDescent="0.25">
      <c r="A75" s="13" t="s">
        <v>1385</v>
      </c>
      <c r="B75" s="14" t="s">
        <v>14</v>
      </c>
      <c r="C75" s="15" t="s">
        <v>1386</v>
      </c>
      <c r="D75" s="19">
        <v>45200</v>
      </c>
      <c r="E75" s="20">
        <v>29500</v>
      </c>
      <c r="F75" s="19">
        <v>45200</v>
      </c>
      <c r="G75" s="17">
        <v>45247</v>
      </c>
      <c r="H75" s="18" t="s">
        <v>12</v>
      </c>
      <c r="I75" s="18" t="s">
        <v>13</v>
      </c>
    </row>
    <row r="76" spans="1:9" x14ac:dyDescent="0.25">
      <c r="A76" s="13" t="s">
        <v>1385</v>
      </c>
      <c r="B76" s="14" t="s">
        <v>14</v>
      </c>
      <c r="C76" s="15" t="s">
        <v>330</v>
      </c>
      <c r="D76" s="19">
        <v>45200</v>
      </c>
      <c r="E76" s="20">
        <v>29500</v>
      </c>
      <c r="F76" s="19">
        <v>45200</v>
      </c>
      <c r="G76" s="17">
        <v>45247</v>
      </c>
      <c r="H76" s="18" t="s">
        <v>12</v>
      </c>
      <c r="I76" s="18" t="s">
        <v>13</v>
      </c>
    </row>
    <row r="77" spans="1:9" x14ac:dyDescent="0.25">
      <c r="A77" s="13" t="s">
        <v>1385</v>
      </c>
      <c r="B77" s="14" t="s">
        <v>14</v>
      </c>
      <c r="C77" s="15" t="s">
        <v>402</v>
      </c>
      <c r="D77" s="19">
        <v>45200</v>
      </c>
      <c r="E77" s="20">
        <v>29500</v>
      </c>
      <c r="F77" s="19">
        <v>45200</v>
      </c>
      <c r="G77" s="17">
        <v>45247</v>
      </c>
      <c r="H77" s="18" t="s">
        <v>12</v>
      </c>
      <c r="I77" s="18" t="s">
        <v>13</v>
      </c>
    </row>
    <row r="78" spans="1:9" x14ac:dyDescent="0.25">
      <c r="A78" s="13" t="s">
        <v>1385</v>
      </c>
      <c r="B78" s="14" t="s">
        <v>14</v>
      </c>
      <c r="C78" s="15" t="s">
        <v>563</v>
      </c>
      <c r="D78" s="19">
        <v>45200</v>
      </c>
      <c r="E78" s="20">
        <v>29500</v>
      </c>
      <c r="F78" s="19">
        <v>45200</v>
      </c>
      <c r="G78" s="17">
        <v>45247</v>
      </c>
      <c r="H78" s="18" t="s">
        <v>12</v>
      </c>
      <c r="I78" s="18" t="s">
        <v>13</v>
      </c>
    </row>
    <row r="79" spans="1:9" x14ac:dyDescent="0.25">
      <c r="A79" s="13" t="s">
        <v>1385</v>
      </c>
      <c r="B79" s="14" t="s">
        <v>14</v>
      </c>
      <c r="C79" s="15" t="s">
        <v>673</v>
      </c>
      <c r="D79" s="26">
        <v>45200</v>
      </c>
      <c r="E79" s="97">
        <v>29500</v>
      </c>
      <c r="F79" s="26">
        <v>45200</v>
      </c>
      <c r="G79" s="17">
        <v>45247</v>
      </c>
      <c r="H79" s="18" t="s">
        <v>12</v>
      </c>
      <c r="I79" s="18" t="s">
        <v>13</v>
      </c>
    </row>
    <row r="80" spans="1:9" x14ac:dyDescent="0.25">
      <c r="A80" s="13" t="s">
        <v>1387</v>
      </c>
      <c r="B80" s="14" t="s">
        <v>14</v>
      </c>
      <c r="C80" s="15" t="s">
        <v>1388</v>
      </c>
      <c r="D80" s="19">
        <v>45223</v>
      </c>
      <c r="E80" s="20">
        <v>59000</v>
      </c>
      <c r="F80" s="19">
        <v>45223</v>
      </c>
      <c r="G80" s="17">
        <v>45247</v>
      </c>
      <c r="H80" s="18" t="s">
        <v>12</v>
      </c>
      <c r="I80" s="18" t="s">
        <v>13</v>
      </c>
    </row>
    <row r="81" spans="1:9" x14ac:dyDescent="0.25">
      <c r="A81" s="13" t="s">
        <v>1308</v>
      </c>
      <c r="B81" s="14" t="s">
        <v>14</v>
      </c>
      <c r="C81" s="15" t="s">
        <v>1389</v>
      </c>
      <c r="D81" s="19">
        <v>45171</v>
      </c>
      <c r="E81" s="20">
        <v>295000</v>
      </c>
      <c r="F81" s="19">
        <v>45171</v>
      </c>
      <c r="G81" s="17" t="s">
        <v>1390</v>
      </c>
      <c r="H81" s="18" t="s">
        <v>12</v>
      </c>
      <c r="I81" s="18" t="s">
        <v>13</v>
      </c>
    </row>
    <row r="82" spans="1:9" x14ac:dyDescent="0.25">
      <c r="A82" s="13" t="s">
        <v>1069</v>
      </c>
      <c r="B82" s="14" t="s">
        <v>14</v>
      </c>
      <c r="C82" s="15" t="s">
        <v>1302</v>
      </c>
      <c r="D82" s="19">
        <v>45191</v>
      </c>
      <c r="E82" s="20">
        <v>23600</v>
      </c>
      <c r="F82" s="19">
        <v>45191</v>
      </c>
      <c r="G82" s="17">
        <v>45247</v>
      </c>
      <c r="H82" s="18" t="s">
        <v>12</v>
      </c>
      <c r="I82" s="18" t="s">
        <v>13</v>
      </c>
    </row>
    <row r="83" spans="1:9" x14ac:dyDescent="0.25">
      <c r="A83" s="13" t="s">
        <v>1069</v>
      </c>
      <c r="B83" s="14" t="s">
        <v>14</v>
      </c>
      <c r="C83" s="15" t="s">
        <v>1433</v>
      </c>
      <c r="D83" s="19">
        <v>45194</v>
      </c>
      <c r="E83" s="20">
        <v>23600</v>
      </c>
      <c r="F83" s="19">
        <v>45194</v>
      </c>
      <c r="G83" s="17">
        <v>45247</v>
      </c>
      <c r="H83" s="18" t="s">
        <v>12</v>
      </c>
      <c r="I83" s="18" t="s">
        <v>13</v>
      </c>
    </row>
    <row r="84" spans="1:9" x14ac:dyDescent="0.25">
      <c r="A84" s="13" t="s">
        <v>195</v>
      </c>
      <c r="B84" s="14" t="s">
        <v>14</v>
      </c>
      <c r="C84" s="15" t="s">
        <v>1434</v>
      </c>
      <c r="D84" s="19">
        <v>45202</v>
      </c>
      <c r="E84" s="20">
        <v>59000</v>
      </c>
      <c r="F84" s="19">
        <v>45202</v>
      </c>
      <c r="G84" s="17">
        <v>45247</v>
      </c>
      <c r="H84" s="18" t="s">
        <v>12</v>
      </c>
      <c r="I84" s="18" t="s">
        <v>13</v>
      </c>
    </row>
    <row r="85" spans="1:9" x14ac:dyDescent="0.25">
      <c r="A85" s="13" t="s">
        <v>1327</v>
      </c>
      <c r="B85" s="14" t="s">
        <v>14</v>
      </c>
      <c r="C85" s="15" t="s">
        <v>1391</v>
      </c>
      <c r="D85" s="19">
        <v>45220</v>
      </c>
      <c r="E85" s="20">
        <v>41300</v>
      </c>
      <c r="F85" s="19">
        <v>45220</v>
      </c>
      <c r="G85" s="17">
        <v>45250</v>
      </c>
      <c r="H85" s="18" t="s">
        <v>12</v>
      </c>
      <c r="I85" s="18" t="s">
        <v>13</v>
      </c>
    </row>
    <row r="86" spans="1:9" x14ac:dyDescent="0.25">
      <c r="A86" s="13" t="s">
        <v>936</v>
      </c>
      <c r="B86" s="14" t="s">
        <v>14</v>
      </c>
      <c r="C86" s="15" t="s">
        <v>1435</v>
      </c>
      <c r="D86" s="19" t="s">
        <v>1436</v>
      </c>
      <c r="E86" s="20">
        <v>23600</v>
      </c>
      <c r="F86" s="19">
        <v>45217</v>
      </c>
      <c r="G86" s="17">
        <v>45251</v>
      </c>
      <c r="H86" s="18" t="s">
        <v>12</v>
      </c>
      <c r="I86" s="18" t="s">
        <v>13</v>
      </c>
    </row>
    <row r="87" spans="1:9" x14ac:dyDescent="0.25">
      <c r="A87" s="13" t="s">
        <v>936</v>
      </c>
      <c r="B87" s="14" t="s">
        <v>14</v>
      </c>
      <c r="C87" s="15" t="s">
        <v>889</v>
      </c>
      <c r="D87" s="19">
        <v>45219</v>
      </c>
      <c r="E87" s="20">
        <v>23600</v>
      </c>
      <c r="F87" s="19">
        <v>45219</v>
      </c>
      <c r="G87" s="17">
        <v>45251</v>
      </c>
      <c r="H87" s="18" t="s">
        <v>12</v>
      </c>
      <c r="I87" s="18" t="s">
        <v>13</v>
      </c>
    </row>
    <row r="88" spans="1:9" x14ac:dyDescent="0.25">
      <c r="A88" s="13" t="s">
        <v>254</v>
      </c>
      <c r="B88" s="14" t="s">
        <v>14</v>
      </c>
      <c r="C88" s="15" t="s">
        <v>128</v>
      </c>
      <c r="D88" s="19">
        <v>45219</v>
      </c>
      <c r="E88" s="20">
        <v>29500</v>
      </c>
      <c r="F88" s="19">
        <v>45219</v>
      </c>
      <c r="G88" s="17">
        <v>45252</v>
      </c>
      <c r="H88" s="18" t="s">
        <v>12</v>
      </c>
      <c r="I88" s="18" t="s">
        <v>13</v>
      </c>
    </row>
    <row r="89" spans="1:9" x14ac:dyDescent="0.25">
      <c r="A89" s="13" t="s">
        <v>387</v>
      </c>
      <c r="B89" s="14" t="s">
        <v>388</v>
      </c>
      <c r="C89" s="15" t="s">
        <v>1437</v>
      </c>
      <c r="D89" s="19">
        <v>45237</v>
      </c>
      <c r="E89" s="20">
        <v>129800</v>
      </c>
      <c r="F89" s="19">
        <v>45237</v>
      </c>
      <c r="G89" s="17">
        <v>45252</v>
      </c>
      <c r="H89" s="18" t="s">
        <v>12</v>
      </c>
      <c r="I89" s="18" t="s">
        <v>13</v>
      </c>
    </row>
    <row r="90" spans="1:9" x14ac:dyDescent="0.25">
      <c r="A90" s="13" t="s">
        <v>147</v>
      </c>
      <c r="B90" s="14" t="s">
        <v>148</v>
      </c>
      <c r="C90" s="15" t="s">
        <v>1392</v>
      </c>
      <c r="D90" s="19">
        <v>45231</v>
      </c>
      <c r="E90" s="20">
        <v>5040</v>
      </c>
      <c r="F90" s="19">
        <v>45231</v>
      </c>
      <c r="G90" s="17">
        <v>45252</v>
      </c>
      <c r="H90" s="18" t="s">
        <v>12</v>
      </c>
      <c r="I90" s="18" t="s">
        <v>13</v>
      </c>
    </row>
    <row r="91" spans="1:9" x14ac:dyDescent="0.25">
      <c r="A91" s="13" t="s">
        <v>234</v>
      </c>
      <c r="B91" s="14" t="s">
        <v>14</v>
      </c>
      <c r="C91" s="15" t="s">
        <v>1393</v>
      </c>
      <c r="D91" s="19">
        <v>45230</v>
      </c>
      <c r="E91" s="20">
        <v>94400</v>
      </c>
      <c r="F91" s="19">
        <v>45230</v>
      </c>
      <c r="G91" s="17">
        <v>45252</v>
      </c>
      <c r="H91" s="18" t="s">
        <v>12</v>
      </c>
      <c r="I91" s="18" t="s">
        <v>13</v>
      </c>
    </row>
    <row r="92" spans="1:9" x14ac:dyDescent="0.25">
      <c r="A92" s="13" t="s">
        <v>483</v>
      </c>
      <c r="B92" s="14" t="s">
        <v>14</v>
      </c>
      <c r="C92" s="15" t="s">
        <v>1438</v>
      </c>
      <c r="D92" s="19">
        <v>45187</v>
      </c>
      <c r="E92" s="20">
        <v>23600</v>
      </c>
      <c r="F92" s="19">
        <v>45187</v>
      </c>
      <c r="G92" s="17">
        <v>45253</v>
      </c>
      <c r="H92" s="18" t="s">
        <v>12</v>
      </c>
      <c r="I92" s="18" t="s">
        <v>13</v>
      </c>
    </row>
    <row r="93" spans="1:9" x14ac:dyDescent="0.25">
      <c r="A93" s="13" t="s">
        <v>483</v>
      </c>
      <c r="B93" s="14" t="s">
        <v>14</v>
      </c>
      <c r="C93" s="15" t="s">
        <v>1439</v>
      </c>
      <c r="D93" s="19">
        <v>45224</v>
      </c>
      <c r="E93" s="20">
        <v>23600</v>
      </c>
      <c r="F93" s="19">
        <v>45224</v>
      </c>
      <c r="G93" s="17">
        <v>45253</v>
      </c>
      <c r="H93" s="18" t="s">
        <v>12</v>
      </c>
      <c r="I93" s="18" t="s">
        <v>13</v>
      </c>
    </row>
    <row r="94" spans="1:9" x14ac:dyDescent="0.25">
      <c r="A94" s="13" t="s">
        <v>940</v>
      </c>
      <c r="B94" s="14" t="s">
        <v>14</v>
      </c>
      <c r="C94" s="15" t="s">
        <v>852</v>
      </c>
      <c r="D94" s="19">
        <v>45204</v>
      </c>
      <c r="E94" s="20">
        <v>88500</v>
      </c>
      <c r="F94" s="19">
        <v>45204</v>
      </c>
      <c r="G94" s="17">
        <v>45253</v>
      </c>
      <c r="H94" s="18" t="s">
        <v>12</v>
      </c>
      <c r="I94" s="18" t="s">
        <v>13</v>
      </c>
    </row>
    <row r="95" spans="1:9" x14ac:dyDescent="0.25">
      <c r="A95" s="13" t="s">
        <v>1440</v>
      </c>
      <c r="B95" s="14" t="s">
        <v>14</v>
      </c>
      <c r="C95" s="15" t="s">
        <v>1447</v>
      </c>
      <c r="D95" s="19">
        <v>45224</v>
      </c>
      <c r="E95" s="20">
        <v>23600</v>
      </c>
      <c r="F95" s="19">
        <v>45224</v>
      </c>
      <c r="G95" s="17">
        <v>45253</v>
      </c>
      <c r="H95" s="18" t="s">
        <v>12</v>
      </c>
      <c r="I95" s="18" t="s">
        <v>13</v>
      </c>
    </row>
    <row r="96" spans="1:9" x14ac:dyDescent="0.25">
      <c r="A96" s="13" t="s">
        <v>1440</v>
      </c>
      <c r="B96" s="14" t="s">
        <v>14</v>
      </c>
      <c r="C96" s="15" t="s">
        <v>1446</v>
      </c>
      <c r="D96" s="19">
        <v>45224</v>
      </c>
      <c r="E96" s="20">
        <v>23600</v>
      </c>
      <c r="F96" s="19">
        <v>45224</v>
      </c>
      <c r="G96" s="17">
        <v>45253</v>
      </c>
      <c r="H96" s="18" t="s">
        <v>12</v>
      </c>
      <c r="I96" s="18" t="s">
        <v>13</v>
      </c>
    </row>
    <row r="97" spans="1:9" x14ac:dyDescent="0.25">
      <c r="A97" s="13" t="s">
        <v>1440</v>
      </c>
      <c r="B97" s="14" t="s">
        <v>14</v>
      </c>
      <c r="C97" s="15" t="s">
        <v>1445</v>
      </c>
      <c r="D97" s="19">
        <v>45224</v>
      </c>
      <c r="E97" s="20">
        <v>23600</v>
      </c>
      <c r="F97" s="19">
        <v>45224</v>
      </c>
      <c r="G97" s="17">
        <v>45253</v>
      </c>
      <c r="H97" s="18" t="s">
        <v>12</v>
      </c>
      <c r="I97" s="18" t="s">
        <v>13</v>
      </c>
    </row>
    <row r="98" spans="1:9" x14ac:dyDescent="0.25">
      <c r="A98" s="13" t="s">
        <v>1440</v>
      </c>
      <c r="B98" s="14" t="s">
        <v>14</v>
      </c>
      <c r="C98" s="15" t="s">
        <v>1444</v>
      </c>
      <c r="D98" s="19">
        <v>45224</v>
      </c>
      <c r="E98" s="20">
        <v>23600</v>
      </c>
      <c r="F98" s="19">
        <v>45224</v>
      </c>
      <c r="G98" s="17">
        <v>45253</v>
      </c>
      <c r="H98" s="18" t="s">
        <v>12</v>
      </c>
      <c r="I98" s="18" t="s">
        <v>13</v>
      </c>
    </row>
    <row r="99" spans="1:9" x14ac:dyDescent="0.25">
      <c r="A99" s="13" t="s">
        <v>1440</v>
      </c>
      <c r="B99" s="14" t="s">
        <v>14</v>
      </c>
      <c r="C99" s="15" t="s">
        <v>1442</v>
      </c>
      <c r="D99" s="19">
        <v>45224</v>
      </c>
      <c r="E99" s="20">
        <v>23600</v>
      </c>
      <c r="F99" s="19">
        <v>45224</v>
      </c>
      <c r="G99" s="17">
        <v>45253</v>
      </c>
      <c r="H99" s="18" t="s">
        <v>12</v>
      </c>
      <c r="I99" s="18" t="s">
        <v>13</v>
      </c>
    </row>
    <row r="100" spans="1:9" x14ac:dyDescent="0.25">
      <c r="A100" s="13" t="s">
        <v>1440</v>
      </c>
      <c r="B100" s="14" t="s">
        <v>14</v>
      </c>
      <c r="C100" s="15" t="s">
        <v>1441</v>
      </c>
      <c r="D100" s="19" t="s">
        <v>1443</v>
      </c>
      <c r="E100" s="20">
        <v>23600</v>
      </c>
      <c r="F100" s="19">
        <v>45224</v>
      </c>
      <c r="G100" s="17">
        <v>45253</v>
      </c>
      <c r="H100" s="18" t="s">
        <v>12</v>
      </c>
      <c r="I100" s="18" t="s">
        <v>13</v>
      </c>
    </row>
    <row r="101" spans="1:9" x14ac:dyDescent="0.25">
      <c r="A101" s="13" t="s">
        <v>1076</v>
      </c>
      <c r="B101" s="14" t="s">
        <v>14</v>
      </c>
      <c r="C101" s="15" t="s">
        <v>1448</v>
      </c>
      <c r="D101" s="19">
        <v>45223</v>
      </c>
      <c r="E101" s="20">
        <v>29500</v>
      </c>
      <c r="F101" s="19">
        <v>45223</v>
      </c>
      <c r="G101" s="17">
        <v>45253</v>
      </c>
      <c r="H101" s="18" t="s">
        <v>12</v>
      </c>
      <c r="I101" s="18" t="s">
        <v>13</v>
      </c>
    </row>
    <row r="102" spans="1:9" x14ac:dyDescent="0.25">
      <c r="A102" s="13" t="s">
        <v>1050</v>
      </c>
      <c r="B102" s="14" t="s">
        <v>14</v>
      </c>
      <c r="C102" s="15" t="s">
        <v>401</v>
      </c>
      <c r="D102" s="19">
        <v>45173</v>
      </c>
      <c r="E102" s="20">
        <v>23600</v>
      </c>
      <c r="F102" s="19">
        <v>45173</v>
      </c>
      <c r="G102" s="17">
        <v>45253</v>
      </c>
      <c r="H102" s="18" t="s">
        <v>12</v>
      </c>
      <c r="I102" s="18" t="s">
        <v>13</v>
      </c>
    </row>
    <row r="103" spans="1:9" x14ac:dyDescent="0.25">
      <c r="A103" s="13" t="s">
        <v>1050</v>
      </c>
      <c r="B103" s="14" t="s">
        <v>14</v>
      </c>
      <c r="C103" s="15" t="s">
        <v>546</v>
      </c>
      <c r="D103" s="19">
        <v>45225</v>
      </c>
      <c r="E103" s="20">
        <v>23600</v>
      </c>
      <c r="F103" s="19">
        <v>45225</v>
      </c>
      <c r="G103" s="17">
        <v>45253</v>
      </c>
      <c r="H103" s="18" t="s">
        <v>12</v>
      </c>
      <c r="I103" s="18" t="s">
        <v>13</v>
      </c>
    </row>
    <row r="104" spans="1:9" x14ac:dyDescent="0.25">
      <c r="A104" s="13" t="s">
        <v>1050</v>
      </c>
      <c r="B104" s="14" t="s">
        <v>14</v>
      </c>
      <c r="C104" s="15" t="s">
        <v>672</v>
      </c>
      <c r="D104" s="19">
        <v>45225</v>
      </c>
      <c r="E104" s="20">
        <v>23600</v>
      </c>
      <c r="F104" s="19">
        <v>45225</v>
      </c>
      <c r="G104" s="17">
        <v>45253</v>
      </c>
      <c r="H104" s="18" t="s">
        <v>12</v>
      </c>
      <c r="I104" s="18" t="s">
        <v>13</v>
      </c>
    </row>
    <row r="105" spans="1:9" x14ac:dyDescent="0.25">
      <c r="A105" s="13" t="s">
        <v>1383</v>
      </c>
      <c r="B105" s="14" t="s">
        <v>830</v>
      </c>
      <c r="C105" s="15" t="s">
        <v>1394</v>
      </c>
      <c r="D105" s="19">
        <v>45201</v>
      </c>
      <c r="E105" s="20">
        <v>59000</v>
      </c>
      <c r="F105" s="19">
        <v>45201</v>
      </c>
      <c r="G105" s="17">
        <v>45253</v>
      </c>
      <c r="H105" s="18" t="s">
        <v>12</v>
      </c>
      <c r="I105" s="18" t="s">
        <v>13</v>
      </c>
    </row>
    <row r="106" spans="1:9" x14ac:dyDescent="0.25">
      <c r="A106" s="13" t="s">
        <v>202</v>
      </c>
      <c r="B106" s="14" t="s">
        <v>377</v>
      </c>
      <c r="C106" s="15" t="s">
        <v>1395</v>
      </c>
      <c r="D106" s="19">
        <v>45230</v>
      </c>
      <c r="E106" s="20">
        <v>5520</v>
      </c>
      <c r="F106" s="19">
        <v>45230</v>
      </c>
      <c r="G106" s="17">
        <v>45254</v>
      </c>
      <c r="H106" s="18" t="s">
        <v>12</v>
      </c>
      <c r="I106" s="18" t="s">
        <v>13</v>
      </c>
    </row>
    <row r="107" spans="1:9" x14ac:dyDescent="0.25">
      <c r="A107" s="13" t="s">
        <v>1197</v>
      </c>
      <c r="B107" s="14" t="s">
        <v>14</v>
      </c>
      <c r="C107" s="15" t="s">
        <v>35</v>
      </c>
      <c r="D107" s="19">
        <v>45230</v>
      </c>
      <c r="E107" s="20">
        <v>29500</v>
      </c>
      <c r="F107" s="19">
        <v>45230</v>
      </c>
      <c r="G107" s="17">
        <v>45254</v>
      </c>
      <c r="H107" s="18" t="s">
        <v>12</v>
      </c>
      <c r="I107" s="18" t="s">
        <v>13</v>
      </c>
    </row>
    <row r="108" spans="1:9" x14ac:dyDescent="0.25">
      <c r="A108" s="45" t="s">
        <v>905</v>
      </c>
      <c r="B108" s="14" t="s">
        <v>14</v>
      </c>
      <c r="C108" s="15" t="s">
        <v>1451</v>
      </c>
      <c r="D108" s="19">
        <v>45189</v>
      </c>
      <c r="E108" s="20">
        <v>41300</v>
      </c>
      <c r="F108" s="19">
        <v>45189</v>
      </c>
      <c r="G108" s="17">
        <v>45254</v>
      </c>
      <c r="H108" s="18" t="s">
        <v>12</v>
      </c>
      <c r="I108" s="18" t="s">
        <v>13</v>
      </c>
    </row>
    <row r="109" spans="1:9" x14ac:dyDescent="0.25">
      <c r="A109" s="45" t="s">
        <v>905</v>
      </c>
      <c r="B109" s="14" t="s">
        <v>14</v>
      </c>
      <c r="C109" s="15" t="s">
        <v>1450</v>
      </c>
      <c r="D109" s="19">
        <v>45219</v>
      </c>
      <c r="E109" s="20">
        <v>41300</v>
      </c>
      <c r="F109" s="19">
        <v>45219</v>
      </c>
      <c r="G109" s="17">
        <v>45254</v>
      </c>
      <c r="H109" s="18" t="s">
        <v>12</v>
      </c>
      <c r="I109" s="18" t="s">
        <v>13</v>
      </c>
    </row>
    <row r="110" spans="1:9" x14ac:dyDescent="0.25">
      <c r="A110" s="13" t="s">
        <v>36</v>
      </c>
      <c r="B110" s="14" t="s">
        <v>14</v>
      </c>
      <c r="C110" s="15" t="s">
        <v>1449</v>
      </c>
      <c r="D110" s="19">
        <v>45226</v>
      </c>
      <c r="E110" s="20">
        <v>47200</v>
      </c>
      <c r="F110" s="19">
        <v>45226</v>
      </c>
      <c r="G110" s="17">
        <v>45254</v>
      </c>
      <c r="H110" s="18" t="s">
        <v>12</v>
      </c>
      <c r="I110" s="18" t="s">
        <v>13</v>
      </c>
    </row>
    <row r="111" spans="1:9" x14ac:dyDescent="0.25">
      <c r="A111" s="13" t="s">
        <v>711</v>
      </c>
      <c r="B111" s="14" t="s">
        <v>712</v>
      </c>
      <c r="C111" s="15" t="s">
        <v>1396</v>
      </c>
      <c r="D111" s="19">
        <v>45225</v>
      </c>
      <c r="E111" s="20">
        <v>4720</v>
      </c>
      <c r="F111" s="19">
        <v>45225</v>
      </c>
      <c r="G111" s="17">
        <v>45254</v>
      </c>
      <c r="H111" s="18" t="s">
        <v>12</v>
      </c>
      <c r="I111" s="18" t="s">
        <v>13</v>
      </c>
    </row>
    <row r="112" spans="1:9" x14ac:dyDescent="0.25">
      <c r="A112" s="13" t="s">
        <v>1133</v>
      </c>
      <c r="B112" s="14" t="s">
        <v>14</v>
      </c>
      <c r="C112" s="15" t="s">
        <v>77</v>
      </c>
      <c r="D112" s="19">
        <v>45219</v>
      </c>
      <c r="E112" s="20">
        <v>23600</v>
      </c>
      <c r="F112" s="19">
        <v>45219</v>
      </c>
      <c r="G112" s="17">
        <v>45257</v>
      </c>
      <c r="H112" s="18" t="s">
        <v>12</v>
      </c>
      <c r="I112" s="18" t="s">
        <v>13</v>
      </c>
    </row>
    <row r="113" spans="1:9" x14ac:dyDescent="0.25">
      <c r="A113" s="13" t="s">
        <v>618</v>
      </c>
      <c r="B113" s="14" t="s">
        <v>742</v>
      </c>
      <c r="C113" s="15" t="s">
        <v>1397</v>
      </c>
      <c r="D113" s="19">
        <v>45194</v>
      </c>
      <c r="E113" s="20">
        <v>46858</v>
      </c>
      <c r="F113" s="19">
        <v>45194</v>
      </c>
      <c r="G113" s="17">
        <v>45257</v>
      </c>
      <c r="H113" s="18" t="s">
        <v>12</v>
      </c>
      <c r="I113" s="18" t="s">
        <v>13</v>
      </c>
    </row>
    <row r="114" spans="1:9" x14ac:dyDescent="0.25">
      <c r="A114" s="13" t="s">
        <v>1398</v>
      </c>
      <c r="B114" s="14" t="s">
        <v>1399</v>
      </c>
      <c r="C114" s="15" t="s">
        <v>1400</v>
      </c>
      <c r="D114" s="19">
        <v>45226</v>
      </c>
      <c r="E114" s="20">
        <v>5000000</v>
      </c>
      <c r="F114" s="19">
        <v>45226</v>
      </c>
      <c r="G114" s="17">
        <v>45257</v>
      </c>
      <c r="H114" s="18" t="s">
        <v>12</v>
      </c>
      <c r="I114" s="18" t="s">
        <v>13</v>
      </c>
    </row>
    <row r="115" spans="1:9" x14ac:dyDescent="0.25">
      <c r="A115" s="13" t="s">
        <v>147</v>
      </c>
      <c r="B115" s="14" t="s">
        <v>148</v>
      </c>
      <c r="C115" s="15" t="s">
        <v>1401</v>
      </c>
      <c r="D115" s="19">
        <v>45231</v>
      </c>
      <c r="E115" s="20">
        <v>1980</v>
      </c>
      <c r="F115" s="19">
        <v>45231</v>
      </c>
      <c r="G115" s="17">
        <v>45258</v>
      </c>
      <c r="H115" s="18" t="s">
        <v>12</v>
      </c>
      <c r="I115" s="18" t="s">
        <v>13</v>
      </c>
    </row>
    <row r="116" spans="1:9" x14ac:dyDescent="0.25">
      <c r="A116" s="13" t="s">
        <v>1065</v>
      </c>
      <c r="B116" s="14" t="s">
        <v>14</v>
      </c>
      <c r="C116" s="15" t="s">
        <v>1403</v>
      </c>
      <c r="D116" s="19">
        <v>45139</v>
      </c>
      <c r="E116" s="20">
        <v>59000</v>
      </c>
      <c r="F116" s="19">
        <v>45139</v>
      </c>
      <c r="G116" s="17">
        <v>45258</v>
      </c>
      <c r="H116" s="18" t="s">
        <v>12</v>
      </c>
      <c r="I116" s="18" t="s">
        <v>13</v>
      </c>
    </row>
    <row r="117" spans="1:9" x14ac:dyDescent="0.25">
      <c r="A117" s="13" t="s">
        <v>1065</v>
      </c>
      <c r="B117" s="14" t="s">
        <v>14</v>
      </c>
      <c r="C117" s="15" t="s">
        <v>1402</v>
      </c>
      <c r="D117" s="19">
        <v>45141</v>
      </c>
      <c r="E117" s="20">
        <v>59000</v>
      </c>
      <c r="F117" s="19">
        <v>45141</v>
      </c>
      <c r="G117" s="17">
        <v>45258</v>
      </c>
      <c r="H117" s="18" t="s">
        <v>12</v>
      </c>
      <c r="I117" s="18" t="s">
        <v>13</v>
      </c>
    </row>
    <row r="118" spans="1:9" x14ac:dyDescent="0.25">
      <c r="A118" s="13" t="s">
        <v>1404</v>
      </c>
      <c r="B118" s="14" t="s">
        <v>466</v>
      </c>
      <c r="C118" s="15" t="s">
        <v>1405</v>
      </c>
      <c r="D118" s="19">
        <v>45212</v>
      </c>
      <c r="E118" s="20">
        <v>7000</v>
      </c>
      <c r="F118" s="19">
        <v>45212</v>
      </c>
      <c r="G118" s="17">
        <v>45258</v>
      </c>
      <c r="H118" s="18" t="s">
        <v>12</v>
      </c>
      <c r="I118" s="18" t="s">
        <v>13</v>
      </c>
    </row>
    <row r="119" spans="1:9" x14ac:dyDescent="0.25">
      <c r="A119" s="13" t="s">
        <v>1325</v>
      </c>
      <c r="B119" s="14" t="s">
        <v>14</v>
      </c>
      <c r="C119" s="15" t="s">
        <v>78</v>
      </c>
      <c r="D119" s="19">
        <v>45218</v>
      </c>
      <c r="E119" s="20">
        <v>23600</v>
      </c>
      <c r="F119" s="19">
        <v>45218</v>
      </c>
      <c r="G119" s="17">
        <v>45259</v>
      </c>
      <c r="H119" s="18" t="s">
        <v>12</v>
      </c>
      <c r="I119" s="18" t="s">
        <v>13</v>
      </c>
    </row>
    <row r="120" spans="1:9" x14ac:dyDescent="0.25">
      <c r="A120" s="13" t="s">
        <v>1325</v>
      </c>
      <c r="B120" s="14" t="s">
        <v>14</v>
      </c>
      <c r="C120" s="15" t="s">
        <v>79</v>
      </c>
      <c r="D120" s="19">
        <v>45222</v>
      </c>
      <c r="E120" s="20">
        <v>23600</v>
      </c>
      <c r="F120" s="19">
        <v>45222</v>
      </c>
      <c r="G120" s="17">
        <v>45259</v>
      </c>
      <c r="H120" s="18" t="s">
        <v>12</v>
      </c>
      <c r="I120" s="18" t="s">
        <v>13</v>
      </c>
    </row>
    <row r="121" spans="1:9" x14ac:dyDescent="0.25">
      <c r="A121" s="13" t="s">
        <v>43</v>
      </c>
      <c r="B121" s="14" t="s">
        <v>14</v>
      </c>
      <c r="C121" s="15" t="s">
        <v>1262</v>
      </c>
      <c r="D121" s="19">
        <v>45231</v>
      </c>
      <c r="E121" s="20">
        <v>59000</v>
      </c>
      <c r="F121" s="65" t="s">
        <v>1406</v>
      </c>
      <c r="G121" s="17">
        <v>45259</v>
      </c>
      <c r="H121" s="18" t="s">
        <v>12</v>
      </c>
      <c r="I121" s="18" t="s">
        <v>13</v>
      </c>
    </row>
    <row r="122" spans="1:9" x14ac:dyDescent="0.25">
      <c r="A122" s="13" t="s">
        <v>137</v>
      </c>
      <c r="B122" s="14" t="s">
        <v>510</v>
      </c>
      <c r="C122" s="15" t="s">
        <v>1407</v>
      </c>
      <c r="D122" s="16">
        <v>45246</v>
      </c>
      <c r="E122" s="20">
        <v>186529</v>
      </c>
      <c r="F122" s="19">
        <v>45246</v>
      </c>
      <c r="G122" s="17">
        <v>45259</v>
      </c>
      <c r="H122" s="18" t="s">
        <v>12</v>
      </c>
      <c r="I122" s="18" t="s">
        <v>13</v>
      </c>
    </row>
    <row r="123" spans="1:9" x14ac:dyDescent="0.25">
      <c r="A123" s="13" t="s">
        <v>129</v>
      </c>
      <c r="B123" s="14" t="s">
        <v>130</v>
      </c>
      <c r="C123" s="21" t="s">
        <v>1408</v>
      </c>
      <c r="D123" s="19">
        <v>45224</v>
      </c>
      <c r="E123" s="20">
        <v>11623.67</v>
      </c>
      <c r="F123" s="19">
        <v>45224</v>
      </c>
      <c r="G123" s="17">
        <v>45259</v>
      </c>
      <c r="H123" s="18" t="s">
        <v>12</v>
      </c>
      <c r="I123" s="18" t="s">
        <v>13</v>
      </c>
    </row>
    <row r="124" spans="1:9" x14ac:dyDescent="0.25">
      <c r="A124" s="13" t="s">
        <v>132</v>
      </c>
      <c r="B124" s="14" t="s">
        <v>1409</v>
      </c>
      <c r="C124" s="15" t="s">
        <v>1410</v>
      </c>
      <c r="D124" s="19">
        <v>45261</v>
      </c>
      <c r="E124" s="20">
        <v>446857.12</v>
      </c>
      <c r="F124" s="19">
        <v>45261</v>
      </c>
      <c r="G124" s="17">
        <v>45260</v>
      </c>
      <c r="H124" s="18" t="s">
        <v>12</v>
      </c>
      <c r="I124" s="18" t="s">
        <v>13</v>
      </c>
    </row>
    <row r="125" spans="1:9" ht="15.75" thickBot="1" x14ac:dyDescent="0.3">
      <c r="A125" s="45" t="s">
        <v>159</v>
      </c>
      <c r="B125" s="14" t="s">
        <v>1411</v>
      </c>
      <c r="C125" s="15" t="s">
        <v>528</v>
      </c>
      <c r="D125" s="16">
        <v>45227</v>
      </c>
      <c r="E125" s="54">
        <v>19439.98</v>
      </c>
      <c r="F125" s="16">
        <v>45227</v>
      </c>
      <c r="G125" s="17">
        <v>45260</v>
      </c>
      <c r="H125" s="18" t="s">
        <v>12</v>
      </c>
      <c r="I125" s="18" t="s">
        <v>13</v>
      </c>
    </row>
    <row r="126" spans="1:9" ht="15.75" thickBot="1" x14ac:dyDescent="0.3">
      <c r="A126" s="98" t="s">
        <v>265</v>
      </c>
      <c r="B126" s="99"/>
      <c r="C126" s="100"/>
      <c r="D126" s="101"/>
      <c r="E126" s="102">
        <f>SUM(E4:E125)</f>
        <v>21644640.160000004</v>
      </c>
      <c r="F126" s="103"/>
      <c r="G126" s="104"/>
      <c r="H126" s="105"/>
      <c r="I126" s="105"/>
    </row>
    <row r="127" spans="1:9" x14ac:dyDescent="0.25">
      <c r="B127" s="27"/>
      <c r="C127" s="34"/>
      <c r="D127" s="29"/>
      <c r="E127" s="30"/>
      <c r="F127" s="31"/>
      <c r="G127" s="32"/>
      <c r="H127" s="33"/>
      <c r="I127" s="33"/>
    </row>
    <row r="128" spans="1:9" x14ac:dyDescent="0.25">
      <c r="B128" s="35" t="s">
        <v>15</v>
      </c>
      <c r="C128" s="34"/>
      <c r="D128" s="34"/>
      <c r="E128" s="36"/>
      <c r="F128" s="35"/>
      <c r="G128" s="37" t="s">
        <v>16</v>
      </c>
      <c r="H128" s="34"/>
      <c r="I128" s="34"/>
    </row>
    <row r="129" spans="1:9" ht="23.25" x14ac:dyDescent="0.25">
      <c r="A129" s="34"/>
      <c r="B129" s="33" t="s">
        <v>17</v>
      </c>
      <c r="D129" s="34"/>
      <c r="E129" s="36"/>
      <c r="F129" s="35"/>
      <c r="G129" s="39" t="s">
        <v>18</v>
      </c>
      <c r="H129" s="34"/>
      <c r="I129" s="34"/>
    </row>
    <row r="130" spans="1:9" ht="23.25" x14ac:dyDescent="0.25">
      <c r="A130" s="34"/>
      <c r="B130" s="33" t="s">
        <v>19</v>
      </c>
      <c r="D130" s="34"/>
      <c r="E130" s="36"/>
      <c r="F130" s="35"/>
      <c r="G130" s="39" t="s">
        <v>20</v>
      </c>
      <c r="H130" s="34"/>
      <c r="I130" s="34"/>
    </row>
  </sheetData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E0D2-71A0-42D5-B528-212F25565667}">
  <dimension ref="A1:J158"/>
  <sheetViews>
    <sheetView tabSelected="1" topLeftCell="A139" workbookViewId="0">
      <selection activeCell="A131" sqref="A131"/>
    </sheetView>
  </sheetViews>
  <sheetFormatPr baseColWidth="10" defaultRowHeight="15" x14ac:dyDescent="0.25"/>
  <cols>
    <col min="1" max="1" width="34.28515625" customWidth="1"/>
    <col min="2" max="2" width="41.7109375" customWidth="1"/>
    <col min="3" max="3" width="15.7109375" customWidth="1"/>
    <col min="5" max="5" width="16" customWidth="1"/>
    <col min="6" max="6" width="13.42578125" customWidth="1"/>
    <col min="7" max="7" width="15.7109375" customWidth="1"/>
  </cols>
  <sheetData>
    <row r="1" spans="1:10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  <c r="J1" s="34"/>
    </row>
    <row r="2" spans="1:10" x14ac:dyDescent="0.25">
      <c r="A2" s="1"/>
      <c r="B2" s="2"/>
      <c r="C2" s="2" t="s">
        <v>1638</v>
      </c>
      <c r="D2" s="2"/>
      <c r="E2" s="3"/>
      <c r="F2" s="2"/>
      <c r="G2" s="4"/>
      <c r="H2" s="2"/>
      <c r="I2" s="93" t="s">
        <v>0</v>
      </c>
      <c r="J2" s="34"/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  <c r="J3" s="34"/>
    </row>
    <row r="4" spans="1:10" x14ac:dyDescent="0.25">
      <c r="A4" s="13" t="s">
        <v>1637</v>
      </c>
      <c r="B4" s="14" t="s">
        <v>1455</v>
      </c>
      <c r="C4" s="15" t="s">
        <v>1456</v>
      </c>
      <c r="D4" s="16">
        <v>45209</v>
      </c>
      <c r="E4" s="54">
        <v>24161</v>
      </c>
      <c r="F4" s="16">
        <v>45209</v>
      </c>
      <c r="G4" s="19">
        <v>45261</v>
      </c>
      <c r="H4" s="18" t="s">
        <v>12</v>
      </c>
      <c r="I4" s="18" t="s">
        <v>13</v>
      </c>
      <c r="J4" s="34"/>
    </row>
    <row r="5" spans="1:10" x14ac:dyDescent="0.25">
      <c r="A5" s="13" t="s">
        <v>457</v>
      </c>
      <c r="B5" s="14" t="s">
        <v>1457</v>
      </c>
      <c r="C5" s="15" t="s">
        <v>1458</v>
      </c>
      <c r="D5" s="16">
        <v>45197</v>
      </c>
      <c r="E5" s="54">
        <v>45678.86</v>
      </c>
      <c r="F5" s="16">
        <v>45197</v>
      </c>
      <c r="G5" s="17">
        <v>45261</v>
      </c>
      <c r="H5" s="18" t="s">
        <v>12</v>
      </c>
      <c r="I5" s="18" t="s">
        <v>13</v>
      </c>
      <c r="J5" s="34"/>
    </row>
    <row r="6" spans="1:10" x14ac:dyDescent="0.25">
      <c r="A6" s="24" t="s">
        <v>398</v>
      </c>
      <c r="B6" s="23" t="s">
        <v>674</v>
      </c>
      <c r="C6" s="15" t="s">
        <v>1462</v>
      </c>
      <c r="D6" s="16">
        <v>45182</v>
      </c>
      <c r="E6" s="54">
        <v>55810.2</v>
      </c>
      <c r="F6" s="16">
        <v>45182</v>
      </c>
      <c r="G6" s="17">
        <v>45261</v>
      </c>
      <c r="H6" s="18" t="s">
        <v>12</v>
      </c>
      <c r="I6" s="18" t="s">
        <v>13</v>
      </c>
      <c r="J6" s="34"/>
    </row>
    <row r="7" spans="1:10" x14ac:dyDescent="0.25">
      <c r="A7" s="24" t="s">
        <v>398</v>
      </c>
      <c r="B7" s="23" t="s">
        <v>674</v>
      </c>
      <c r="C7" s="21" t="s">
        <v>1459</v>
      </c>
      <c r="D7" s="16">
        <v>45201</v>
      </c>
      <c r="E7" s="54">
        <v>89801.36</v>
      </c>
      <c r="F7" s="16">
        <v>45201</v>
      </c>
      <c r="G7" s="17">
        <v>45261</v>
      </c>
      <c r="H7" s="18" t="s">
        <v>12</v>
      </c>
      <c r="I7" s="18" t="s">
        <v>13</v>
      </c>
      <c r="J7" s="34"/>
    </row>
    <row r="8" spans="1:10" x14ac:dyDescent="0.25">
      <c r="A8" s="24" t="s">
        <v>398</v>
      </c>
      <c r="B8" s="23" t="s">
        <v>674</v>
      </c>
      <c r="C8" s="21" t="s">
        <v>1460</v>
      </c>
      <c r="D8" s="16">
        <v>45224</v>
      </c>
      <c r="E8" s="54">
        <v>83035.64</v>
      </c>
      <c r="F8" s="16">
        <v>45224</v>
      </c>
      <c r="G8" s="17">
        <v>45261</v>
      </c>
      <c r="H8" s="18" t="s">
        <v>12</v>
      </c>
      <c r="I8" s="18" t="s">
        <v>13</v>
      </c>
      <c r="J8" s="34"/>
    </row>
    <row r="9" spans="1:10" x14ac:dyDescent="0.25">
      <c r="A9" s="24" t="s">
        <v>398</v>
      </c>
      <c r="B9" s="23" t="s">
        <v>674</v>
      </c>
      <c r="C9" s="15" t="s">
        <v>1461</v>
      </c>
      <c r="D9" s="52">
        <v>45251</v>
      </c>
      <c r="E9" s="54">
        <v>274869.2</v>
      </c>
      <c r="F9" s="16">
        <v>45251</v>
      </c>
      <c r="G9" s="17">
        <v>45261</v>
      </c>
      <c r="H9" s="18" t="s">
        <v>12</v>
      </c>
      <c r="I9" s="18" t="s">
        <v>13</v>
      </c>
    </row>
    <row r="10" spans="1:10" x14ac:dyDescent="0.25">
      <c r="A10" s="13" t="s">
        <v>1463</v>
      </c>
      <c r="B10" s="14" t="s">
        <v>1464</v>
      </c>
      <c r="C10" s="15" t="s">
        <v>308</v>
      </c>
      <c r="D10" s="52" t="s">
        <v>1465</v>
      </c>
      <c r="E10" s="54">
        <v>97830.16</v>
      </c>
      <c r="F10" s="16">
        <v>45260</v>
      </c>
      <c r="G10" s="17">
        <v>45264</v>
      </c>
      <c r="H10" s="18" t="s">
        <v>12</v>
      </c>
      <c r="I10" s="18" t="s">
        <v>13</v>
      </c>
    </row>
    <row r="11" spans="1:10" x14ac:dyDescent="0.25">
      <c r="A11" s="13" t="s">
        <v>132</v>
      </c>
      <c r="B11" s="14" t="s">
        <v>1466</v>
      </c>
      <c r="C11" s="15" t="s">
        <v>1467</v>
      </c>
      <c r="D11" s="52">
        <v>45222</v>
      </c>
      <c r="E11" s="54">
        <v>206364.38</v>
      </c>
      <c r="F11" s="16">
        <v>45222</v>
      </c>
      <c r="G11" s="17">
        <v>45264</v>
      </c>
      <c r="H11" s="18" t="s">
        <v>12</v>
      </c>
      <c r="I11" s="18" t="s">
        <v>13</v>
      </c>
    </row>
    <row r="12" spans="1:10" x14ac:dyDescent="0.25">
      <c r="A12" s="13" t="s">
        <v>1468</v>
      </c>
      <c r="B12" s="14" t="s">
        <v>14</v>
      </c>
      <c r="C12" s="15" t="s">
        <v>1474</v>
      </c>
      <c r="D12" s="52">
        <v>45162</v>
      </c>
      <c r="E12" s="54">
        <v>70800</v>
      </c>
      <c r="F12" s="16">
        <v>45162</v>
      </c>
      <c r="G12" s="17">
        <v>45264</v>
      </c>
      <c r="H12" s="18" t="s">
        <v>12</v>
      </c>
      <c r="I12" s="18" t="s">
        <v>13</v>
      </c>
    </row>
    <row r="13" spans="1:10" x14ac:dyDescent="0.25">
      <c r="A13" s="13" t="s">
        <v>1468</v>
      </c>
      <c r="B13" s="14" t="s">
        <v>14</v>
      </c>
      <c r="C13" s="15" t="s">
        <v>1471</v>
      </c>
      <c r="D13" s="52">
        <v>45162</v>
      </c>
      <c r="E13" s="54">
        <v>70800</v>
      </c>
      <c r="F13" s="16">
        <v>45162</v>
      </c>
      <c r="G13" s="17">
        <v>45264</v>
      </c>
      <c r="H13" s="18" t="s">
        <v>12</v>
      </c>
      <c r="I13" s="18" t="s">
        <v>13</v>
      </c>
    </row>
    <row r="14" spans="1:10" x14ac:dyDescent="0.25">
      <c r="A14" s="13" t="s">
        <v>1468</v>
      </c>
      <c r="B14" s="14" t="s">
        <v>14</v>
      </c>
      <c r="C14" s="15" t="s">
        <v>1470</v>
      </c>
      <c r="D14" s="52">
        <v>45162</v>
      </c>
      <c r="E14" s="54">
        <v>70800</v>
      </c>
      <c r="F14" s="16">
        <v>45162</v>
      </c>
      <c r="G14" s="17">
        <v>45264</v>
      </c>
      <c r="H14" s="18" t="s">
        <v>12</v>
      </c>
      <c r="I14" s="18" t="s">
        <v>13</v>
      </c>
    </row>
    <row r="15" spans="1:10" x14ac:dyDescent="0.25">
      <c r="A15" s="13" t="s">
        <v>1468</v>
      </c>
      <c r="B15" s="14" t="s">
        <v>14</v>
      </c>
      <c r="C15" s="15" t="s">
        <v>1469</v>
      </c>
      <c r="D15" s="52">
        <v>45181</v>
      </c>
      <c r="E15" s="92">
        <v>70800</v>
      </c>
      <c r="F15" s="52">
        <v>45181</v>
      </c>
      <c r="G15" s="17">
        <v>45264</v>
      </c>
      <c r="H15" s="18" t="s">
        <v>12</v>
      </c>
      <c r="I15" s="18" t="s">
        <v>13</v>
      </c>
    </row>
    <row r="16" spans="1:10" x14ac:dyDescent="0.25">
      <c r="A16" s="13" t="s">
        <v>1468</v>
      </c>
      <c r="B16" s="14" t="s">
        <v>14</v>
      </c>
      <c r="C16" s="15" t="s">
        <v>1472</v>
      </c>
      <c r="D16" s="52">
        <v>45209</v>
      </c>
      <c r="E16" s="92">
        <v>70800</v>
      </c>
      <c r="F16" s="52">
        <v>45209</v>
      </c>
      <c r="G16" s="17">
        <v>45264</v>
      </c>
      <c r="H16" s="18" t="s">
        <v>12</v>
      </c>
      <c r="I16" s="18" t="s">
        <v>13</v>
      </c>
    </row>
    <row r="17" spans="1:9" x14ac:dyDescent="0.25">
      <c r="A17" s="13" t="s">
        <v>1468</v>
      </c>
      <c r="B17" s="14" t="s">
        <v>14</v>
      </c>
      <c r="C17" s="15" t="s">
        <v>1473</v>
      </c>
      <c r="D17" s="52">
        <v>45229</v>
      </c>
      <c r="E17" s="92">
        <v>70800</v>
      </c>
      <c r="F17" s="52">
        <v>45229</v>
      </c>
      <c r="G17" s="17">
        <v>45264</v>
      </c>
      <c r="H17" s="18" t="s">
        <v>12</v>
      </c>
      <c r="I17" s="18" t="s">
        <v>13</v>
      </c>
    </row>
    <row r="18" spans="1:9" x14ac:dyDescent="0.25">
      <c r="A18" s="13" t="s">
        <v>282</v>
      </c>
      <c r="B18" s="14" t="s">
        <v>14</v>
      </c>
      <c r="C18" s="15" t="s">
        <v>912</v>
      </c>
      <c r="D18" s="16">
        <v>45231</v>
      </c>
      <c r="E18" s="54">
        <v>59000</v>
      </c>
      <c r="F18" s="19">
        <v>45231</v>
      </c>
      <c r="G18" s="17">
        <v>45265</v>
      </c>
      <c r="H18" s="18" t="s">
        <v>12</v>
      </c>
      <c r="I18" s="18" t="s">
        <v>13</v>
      </c>
    </row>
    <row r="19" spans="1:9" x14ac:dyDescent="0.25">
      <c r="A19" s="13" t="s">
        <v>888</v>
      </c>
      <c r="B19" s="14" t="s">
        <v>14</v>
      </c>
      <c r="C19" s="15" t="s">
        <v>1475</v>
      </c>
      <c r="D19" s="19">
        <v>45231</v>
      </c>
      <c r="E19" s="20">
        <v>118000</v>
      </c>
      <c r="F19" s="19">
        <v>45231</v>
      </c>
      <c r="G19" s="17">
        <v>45265</v>
      </c>
      <c r="H19" s="18" t="s">
        <v>12</v>
      </c>
      <c r="I19" s="18" t="s">
        <v>13</v>
      </c>
    </row>
    <row r="20" spans="1:9" x14ac:dyDescent="0.25">
      <c r="A20" s="13" t="s">
        <v>1476</v>
      </c>
      <c r="B20" s="14" t="s">
        <v>1477</v>
      </c>
      <c r="C20" s="15" t="s">
        <v>639</v>
      </c>
      <c r="D20" s="19">
        <v>45035</v>
      </c>
      <c r="E20" s="20">
        <v>2191718.36</v>
      </c>
      <c r="F20" s="19">
        <v>45035</v>
      </c>
      <c r="G20" s="17">
        <v>45265</v>
      </c>
      <c r="H20" s="18" t="s">
        <v>12</v>
      </c>
      <c r="I20" s="18" t="s">
        <v>13</v>
      </c>
    </row>
    <row r="21" spans="1:9" x14ac:dyDescent="0.25">
      <c r="A21" s="13" t="s">
        <v>51</v>
      </c>
      <c r="B21" s="14" t="s">
        <v>785</v>
      </c>
      <c r="C21" s="15" t="s">
        <v>1478</v>
      </c>
      <c r="D21" s="19" t="s">
        <v>1479</v>
      </c>
      <c r="E21" s="20">
        <v>8673</v>
      </c>
      <c r="F21" s="19">
        <v>45173</v>
      </c>
      <c r="G21" s="17">
        <v>45266</v>
      </c>
      <c r="H21" s="18" t="s">
        <v>12</v>
      </c>
      <c r="I21" s="18" t="s">
        <v>13</v>
      </c>
    </row>
    <row r="22" spans="1:9" x14ac:dyDescent="0.25">
      <c r="A22" s="24" t="s">
        <v>70</v>
      </c>
      <c r="B22" s="14" t="s">
        <v>650</v>
      </c>
      <c r="C22" s="15" t="s">
        <v>1381</v>
      </c>
      <c r="D22" s="19">
        <v>45224</v>
      </c>
      <c r="E22" s="20">
        <v>38940</v>
      </c>
      <c r="F22" s="19">
        <v>45224</v>
      </c>
      <c r="G22" s="17">
        <v>45266</v>
      </c>
      <c r="H22" s="18" t="s">
        <v>12</v>
      </c>
      <c r="I22" s="18" t="s">
        <v>13</v>
      </c>
    </row>
    <row r="23" spans="1:9" x14ac:dyDescent="0.25">
      <c r="A23" s="13" t="s">
        <v>1480</v>
      </c>
      <c r="B23" s="14" t="s">
        <v>1481</v>
      </c>
      <c r="C23" s="15" t="s">
        <v>1482</v>
      </c>
      <c r="D23" s="19">
        <v>45214</v>
      </c>
      <c r="E23" s="20">
        <v>506054.8</v>
      </c>
      <c r="F23" s="19">
        <v>45214</v>
      </c>
      <c r="G23" s="17">
        <v>45266</v>
      </c>
      <c r="H23" s="18" t="s">
        <v>12</v>
      </c>
      <c r="I23" s="18" t="s">
        <v>13</v>
      </c>
    </row>
    <row r="24" spans="1:9" x14ac:dyDescent="0.25">
      <c r="A24" s="13" t="s">
        <v>881</v>
      </c>
      <c r="B24" s="14" t="s">
        <v>882</v>
      </c>
      <c r="C24" s="15" t="s">
        <v>1483</v>
      </c>
      <c r="D24" s="19">
        <v>45218</v>
      </c>
      <c r="E24" s="20">
        <v>21900.799999999999</v>
      </c>
      <c r="F24" s="19">
        <v>45218</v>
      </c>
      <c r="G24" s="17">
        <v>45266</v>
      </c>
      <c r="H24" s="18" t="s">
        <v>12</v>
      </c>
      <c r="I24" s="18" t="s">
        <v>13</v>
      </c>
    </row>
    <row r="25" spans="1:9" x14ac:dyDescent="0.25">
      <c r="A25" s="13" t="s">
        <v>1484</v>
      </c>
      <c r="B25" s="14" t="s">
        <v>1457</v>
      </c>
      <c r="C25" s="15" t="s">
        <v>1635</v>
      </c>
      <c r="D25" s="65" t="s">
        <v>1406</v>
      </c>
      <c r="E25" s="20">
        <v>222884.3</v>
      </c>
      <c r="F25" s="65" t="s">
        <v>1406</v>
      </c>
      <c r="G25" s="17">
        <v>45266</v>
      </c>
      <c r="H25" s="18" t="s">
        <v>12</v>
      </c>
      <c r="I25" s="18" t="s">
        <v>13</v>
      </c>
    </row>
    <row r="26" spans="1:9" x14ac:dyDescent="0.25">
      <c r="A26" s="13" t="s">
        <v>129</v>
      </c>
      <c r="B26" s="14" t="s">
        <v>130</v>
      </c>
      <c r="C26" s="21" t="s">
        <v>1485</v>
      </c>
      <c r="D26" s="19">
        <v>45255</v>
      </c>
      <c r="E26" s="20">
        <v>11644.86</v>
      </c>
      <c r="F26" s="19">
        <v>45255</v>
      </c>
      <c r="G26" s="17">
        <v>45266</v>
      </c>
      <c r="H26" s="18" t="s">
        <v>12</v>
      </c>
      <c r="I26" s="18" t="s">
        <v>13</v>
      </c>
    </row>
    <row r="27" spans="1:9" x14ac:dyDescent="0.25">
      <c r="A27" s="24" t="s">
        <v>1415</v>
      </c>
      <c r="B27" s="14" t="s">
        <v>14</v>
      </c>
      <c r="C27" s="15" t="s">
        <v>193</v>
      </c>
      <c r="D27" s="19">
        <v>45204</v>
      </c>
      <c r="E27" s="20">
        <v>29500</v>
      </c>
      <c r="F27" s="19">
        <v>45204</v>
      </c>
      <c r="G27" s="17">
        <v>45266</v>
      </c>
      <c r="H27" s="18" t="s">
        <v>12</v>
      </c>
      <c r="I27" s="18" t="s">
        <v>13</v>
      </c>
    </row>
    <row r="28" spans="1:9" x14ac:dyDescent="0.25">
      <c r="A28" s="13" t="s">
        <v>194</v>
      </c>
      <c r="B28" s="14" t="s">
        <v>14</v>
      </c>
      <c r="C28" s="15" t="s">
        <v>1518</v>
      </c>
      <c r="D28" s="19">
        <v>45238</v>
      </c>
      <c r="E28" s="20">
        <v>70800</v>
      </c>
      <c r="F28" s="19">
        <v>45238</v>
      </c>
      <c r="G28" s="17">
        <v>45267</v>
      </c>
      <c r="H28" s="18" t="s">
        <v>12</v>
      </c>
      <c r="I28" s="18" t="s">
        <v>13</v>
      </c>
    </row>
    <row r="29" spans="1:9" x14ac:dyDescent="0.25">
      <c r="A29" s="13" t="s">
        <v>1486</v>
      </c>
      <c r="B29" s="14" t="s">
        <v>1487</v>
      </c>
      <c r="C29" s="15" t="s">
        <v>1488</v>
      </c>
      <c r="D29" s="19">
        <v>45217</v>
      </c>
      <c r="E29" s="20">
        <v>73850</v>
      </c>
      <c r="F29" s="19">
        <v>45217</v>
      </c>
      <c r="G29" s="17">
        <v>45267</v>
      </c>
      <c r="H29" s="18" t="s">
        <v>12</v>
      </c>
      <c r="I29" s="18" t="s">
        <v>13</v>
      </c>
    </row>
    <row r="30" spans="1:9" x14ac:dyDescent="0.25">
      <c r="A30" s="13" t="s">
        <v>1375</v>
      </c>
      <c r="B30" s="14" t="s">
        <v>1373</v>
      </c>
      <c r="C30" s="15" t="s">
        <v>1489</v>
      </c>
      <c r="D30" s="19">
        <v>45231</v>
      </c>
      <c r="E30" s="20">
        <v>47200</v>
      </c>
      <c r="F30" s="19">
        <v>45231</v>
      </c>
      <c r="G30" s="17">
        <v>45267</v>
      </c>
      <c r="H30" s="18" t="s">
        <v>12</v>
      </c>
      <c r="I30" s="18" t="s">
        <v>13</v>
      </c>
    </row>
    <row r="31" spans="1:9" x14ac:dyDescent="0.25">
      <c r="A31" s="13" t="s">
        <v>1305</v>
      </c>
      <c r="B31" s="14" t="s">
        <v>925</v>
      </c>
      <c r="C31" s="15" t="s">
        <v>98</v>
      </c>
      <c r="D31" s="19">
        <v>45218</v>
      </c>
      <c r="E31" s="20">
        <v>124032.04</v>
      </c>
      <c r="F31" s="19">
        <v>45218</v>
      </c>
      <c r="G31" s="17">
        <v>45267</v>
      </c>
      <c r="H31" s="18" t="s">
        <v>12</v>
      </c>
      <c r="I31" s="18" t="s">
        <v>13</v>
      </c>
    </row>
    <row r="32" spans="1:9" x14ac:dyDescent="0.25">
      <c r="A32" s="24" t="s">
        <v>1490</v>
      </c>
      <c r="B32" s="14" t="s">
        <v>1487</v>
      </c>
      <c r="C32" s="15" t="s">
        <v>1491</v>
      </c>
      <c r="D32" s="19">
        <v>45230</v>
      </c>
      <c r="E32" s="20">
        <v>46720.44</v>
      </c>
      <c r="F32" s="19">
        <v>45230</v>
      </c>
      <c r="G32" s="17">
        <v>45267</v>
      </c>
      <c r="H32" s="18" t="s">
        <v>12</v>
      </c>
      <c r="I32" s="18" t="s">
        <v>13</v>
      </c>
    </row>
    <row r="33" spans="1:9" x14ac:dyDescent="0.25">
      <c r="A33" s="13" t="s">
        <v>907</v>
      </c>
      <c r="B33" s="14" t="s">
        <v>14</v>
      </c>
      <c r="C33" s="15" t="s">
        <v>412</v>
      </c>
      <c r="D33" s="19">
        <v>45247</v>
      </c>
      <c r="E33" s="20">
        <v>23600</v>
      </c>
      <c r="F33" s="19">
        <v>45247</v>
      </c>
      <c r="G33" s="17">
        <v>45268</v>
      </c>
      <c r="H33" s="18" t="s">
        <v>12</v>
      </c>
      <c r="I33" s="18" t="s">
        <v>13</v>
      </c>
    </row>
    <row r="34" spans="1:9" x14ac:dyDescent="0.25">
      <c r="A34" s="13" t="s">
        <v>419</v>
      </c>
      <c r="B34" s="14" t="s">
        <v>14</v>
      </c>
      <c r="C34" s="15" t="s">
        <v>1492</v>
      </c>
      <c r="D34" s="19">
        <v>45238</v>
      </c>
      <c r="E34" s="20">
        <v>118000</v>
      </c>
      <c r="F34" s="19">
        <v>45238</v>
      </c>
      <c r="G34" s="17">
        <v>45268</v>
      </c>
      <c r="H34" s="18" t="s">
        <v>12</v>
      </c>
      <c r="I34" s="18" t="s">
        <v>13</v>
      </c>
    </row>
    <row r="35" spans="1:9" x14ac:dyDescent="0.25">
      <c r="A35" s="13" t="s">
        <v>953</v>
      </c>
      <c r="B35" s="14" t="s">
        <v>14</v>
      </c>
      <c r="C35" s="15" t="s">
        <v>1437</v>
      </c>
      <c r="D35" s="16">
        <v>45238</v>
      </c>
      <c r="E35" s="20">
        <v>82600</v>
      </c>
      <c r="F35" s="19">
        <v>45238</v>
      </c>
      <c r="G35" s="17">
        <v>45268</v>
      </c>
      <c r="H35" s="18" t="s">
        <v>12</v>
      </c>
      <c r="I35" s="18" t="s">
        <v>13</v>
      </c>
    </row>
    <row r="36" spans="1:9" x14ac:dyDescent="0.25">
      <c r="A36" s="24" t="s">
        <v>1493</v>
      </c>
      <c r="B36" s="14" t="s">
        <v>1494</v>
      </c>
      <c r="C36" s="15" t="s">
        <v>1495</v>
      </c>
      <c r="D36" s="19" t="s">
        <v>1087</v>
      </c>
      <c r="E36" s="20">
        <v>1396176</v>
      </c>
      <c r="F36" s="19">
        <v>45183</v>
      </c>
      <c r="G36" s="17">
        <v>45268</v>
      </c>
      <c r="H36" s="18" t="s">
        <v>12</v>
      </c>
      <c r="I36" s="18" t="s">
        <v>13</v>
      </c>
    </row>
    <row r="37" spans="1:9" x14ac:dyDescent="0.25">
      <c r="A37" s="13" t="s">
        <v>935</v>
      </c>
      <c r="B37" s="14" t="s">
        <v>14</v>
      </c>
      <c r="C37" s="15" t="s">
        <v>981</v>
      </c>
      <c r="D37" s="19">
        <v>45240</v>
      </c>
      <c r="E37" s="20">
        <v>23600</v>
      </c>
      <c r="F37" s="19">
        <v>45240</v>
      </c>
      <c r="G37" s="17">
        <v>45271</v>
      </c>
      <c r="H37" s="18" t="s">
        <v>12</v>
      </c>
      <c r="I37" s="18" t="s">
        <v>13</v>
      </c>
    </row>
    <row r="38" spans="1:9" x14ac:dyDescent="0.25">
      <c r="A38" s="13" t="s">
        <v>1096</v>
      </c>
      <c r="B38" s="14" t="s">
        <v>14</v>
      </c>
      <c r="C38" s="15" t="s">
        <v>842</v>
      </c>
      <c r="D38" s="19">
        <v>45245</v>
      </c>
      <c r="E38" s="20">
        <v>29500</v>
      </c>
      <c r="F38" s="19">
        <v>45245</v>
      </c>
      <c r="G38" s="17">
        <v>45271</v>
      </c>
      <c r="H38" s="18" t="s">
        <v>12</v>
      </c>
      <c r="I38" s="18" t="s">
        <v>13</v>
      </c>
    </row>
    <row r="39" spans="1:9" x14ac:dyDescent="0.25">
      <c r="A39" s="13" t="s">
        <v>1096</v>
      </c>
      <c r="B39" s="14" t="s">
        <v>14</v>
      </c>
      <c r="C39" s="15" t="s">
        <v>586</v>
      </c>
      <c r="D39" s="19">
        <v>45245</v>
      </c>
      <c r="E39" s="20">
        <v>29500</v>
      </c>
      <c r="F39" s="19">
        <v>45245</v>
      </c>
      <c r="G39" s="17">
        <v>45271</v>
      </c>
      <c r="H39" s="18" t="s">
        <v>12</v>
      </c>
      <c r="I39" s="18" t="s">
        <v>13</v>
      </c>
    </row>
    <row r="40" spans="1:9" x14ac:dyDescent="0.25">
      <c r="A40" s="13" t="s">
        <v>976</v>
      </c>
      <c r="B40" s="14" t="s">
        <v>14</v>
      </c>
      <c r="C40" s="15" t="s">
        <v>783</v>
      </c>
      <c r="D40" s="19">
        <v>45225</v>
      </c>
      <c r="E40" s="20">
        <v>35400</v>
      </c>
      <c r="F40" s="19">
        <v>45225</v>
      </c>
      <c r="G40" s="17">
        <v>45271</v>
      </c>
      <c r="H40" s="18" t="s">
        <v>12</v>
      </c>
      <c r="I40" s="18" t="s">
        <v>13</v>
      </c>
    </row>
    <row r="41" spans="1:9" x14ac:dyDescent="0.25">
      <c r="A41" s="13" t="s">
        <v>252</v>
      </c>
      <c r="B41" s="14" t="s">
        <v>14</v>
      </c>
      <c r="C41" s="15" t="s">
        <v>1134</v>
      </c>
      <c r="D41" s="19">
        <v>45231</v>
      </c>
      <c r="E41" s="20">
        <v>47200</v>
      </c>
      <c r="F41" s="19">
        <v>45231</v>
      </c>
      <c r="G41" s="17">
        <v>45271</v>
      </c>
      <c r="H41" s="18" t="s">
        <v>12</v>
      </c>
      <c r="I41" s="18" t="s">
        <v>13</v>
      </c>
    </row>
    <row r="42" spans="1:9" x14ac:dyDescent="0.25">
      <c r="A42" s="13" t="s">
        <v>177</v>
      </c>
      <c r="B42" s="14" t="s">
        <v>14</v>
      </c>
      <c r="C42" s="15" t="s">
        <v>1496</v>
      </c>
      <c r="D42" s="19">
        <v>45250</v>
      </c>
      <c r="E42" s="20">
        <v>59000</v>
      </c>
      <c r="F42" s="19">
        <v>45250</v>
      </c>
      <c r="G42" s="17">
        <v>45271</v>
      </c>
      <c r="H42" s="18" t="s">
        <v>12</v>
      </c>
      <c r="I42" s="18" t="s">
        <v>13</v>
      </c>
    </row>
    <row r="43" spans="1:9" x14ac:dyDescent="0.25">
      <c r="A43" s="13" t="s">
        <v>177</v>
      </c>
      <c r="B43" s="14" t="s">
        <v>14</v>
      </c>
      <c r="C43" s="15" t="s">
        <v>1497</v>
      </c>
      <c r="D43" s="19">
        <v>45250</v>
      </c>
      <c r="E43" s="20">
        <v>59000</v>
      </c>
      <c r="F43" s="19">
        <v>45250</v>
      </c>
      <c r="G43" s="17">
        <v>45271</v>
      </c>
      <c r="H43" s="18" t="s">
        <v>12</v>
      </c>
      <c r="I43" s="18" t="s">
        <v>13</v>
      </c>
    </row>
    <row r="44" spans="1:9" x14ac:dyDescent="0.25">
      <c r="A44" s="13" t="s">
        <v>177</v>
      </c>
      <c r="B44" s="14" t="s">
        <v>14</v>
      </c>
      <c r="C44" s="15" t="s">
        <v>1435</v>
      </c>
      <c r="D44" s="19">
        <v>45250</v>
      </c>
      <c r="E44" s="20">
        <v>59000</v>
      </c>
      <c r="F44" s="19">
        <v>45250</v>
      </c>
      <c r="G44" s="17">
        <v>45271</v>
      </c>
      <c r="H44" s="18" t="s">
        <v>12</v>
      </c>
      <c r="I44" s="18" t="s">
        <v>13</v>
      </c>
    </row>
    <row r="45" spans="1:9" x14ac:dyDescent="0.25">
      <c r="A45" s="13" t="s">
        <v>1065</v>
      </c>
      <c r="B45" s="14" t="s">
        <v>14</v>
      </c>
      <c r="C45" s="15" t="s">
        <v>1498</v>
      </c>
      <c r="D45" s="19">
        <v>45171</v>
      </c>
      <c r="E45" s="20">
        <v>59000</v>
      </c>
      <c r="F45" s="19">
        <v>45171</v>
      </c>
      <c r="G45" s="17">
        <v>45271</v>
      </c>
      <c r="H45" s="18" t="s">
        <v>12</v>
      </c>
      <c r="I45" s="18" t="s">
        <v>13</v>
      </c>
    </row>
    <row r="46" spans="1:9" x14ac:dyDescent="0.25">
      <c r="A46" s="13" t="s">
        <v>1065</v>
      </c>
      <c r="B46" s="14" t="s">
        <v>14</v>
      </c>
      <c r="C46" s="15" t="s">
        <v>1499</v>
      </c>
      <c r="D46" s="31">
        <v>45174</v>
      </c>
      <c r="E46" s="20">
        <v>59000</v>
      </c>
      <c r="F46" s="19">
        <v>45174</v>
      </c>
      <c r="G46" s="17">
        <v>45271</v>
      </c>
      <c r="H46" s="18" t="s">
        <v>12</v>
      </c>
      <c r="I46" s="18" t="s">
        <v>13</v>
      </c>
    </row>
    <row r="47" spans="1:9" x14ac:dyDescent="0.25">
      <c r="A47" s="13" t="s">
        <v>268</v>
      </c>
      <c r="B47" s="14" t="s">
        <v>830</v>
      </c>
      <c r="C47" s="15" t="s">
        <v>1500</v>
      </c>
      <c r="D47" s="19">
        <v>45231</v>
      </c>
      <c r="E47" s="20">
        <v>59000</v>
      </c>
      <c r="F47" s="19">
        <v>45231</v>
      </c>
      <c r="G47" s="17">
        <v>45271</v>
      </c>
      <c r="H47" s="18" t="s">
        <v>12</v>
      </c>
      <c r="I47" s="18" t="s">
        <v>13</v>
      </c>
    </row>
    <row r="48" spans="1:9" x14ac:dyDescent="0.25">
      <c r="A48" s="13" t="s">
        <v>1061</v>
      </c>
      <c r="B48" s="14" t="s">
        <v>14</v>
      </c>
      <c r="C48" s="15" t="s">
        <v>1501</v>
      </c>
      <c r="D48" s="16">
        <v>45220</v>
      </c>
      <c r="E48" s="20">
        <v>112100</v>
      </c>
      <c r="F48" s="19">
        <v>45220</v>
      </c>
      <c r="G48" s="17">
        <v>45271</v>
      </c>
      <c r="H48" s="18" t="s">
        <v>12</v>
      </c>
      <c r="I48" s="18" t="s">
        <v>13</v>
      </c>
    </row>
    <row r="49" spans="1:9" x14ac:dyDescent="0.25">
      <c r="A49" s="13" t="s">
        <v>227</v>
      </c>
      <c r="B49" s="14" t="s">
        <v>14</v>
      </c>
      <c r="C49" s="15" t="s">
        <v>1519</v>
      </c>
      <c r="D49" s="16">
        <v>45233</v>
      </c>
      <c r="E49" s="20">
        <v>47200</v>
      </c>
      <c r="F49" s="19">
        <v>45233</v>
      </c>
      <c r="G49" s="17">
        <v>45272</v>
      </c>
      <c r="H49" s="18" t="s">
        <v>12</v>
      </c>
      <c r="I49" s="18" t="s">
        <v>13</v>
      </c>
    </row>
    <row r="50" spans="1:9" x14ac:dyDescent="0.25">
      <c r="A50" s="13" t="s">
        <v>951</v>
      </c>
      <c r="B50" s="14" t="s">
        <v>14</v>
      </c>
      <c r="C50" s="15" t="s">
        <v>28</v>
      </c>
      <c r="D50" s="19">
        <v>45232</v>
      </c>
      <c r="E50" s="20">
        <v>53100</v>
      </c>
      <c r="F50" s="19">
        <v>45232</v>
      </c>
      <c r="G50" s="17">
        <v>45272</v>
      </c>
      <c r="H50" s="18" t="s">
        <v>12</v>
      </c>
      <c r="I50" s="18" t="s">
        <v>13</v>
      </c>
    </row>
    <row r="51" spans="1:9" x14ac:dyDescent="0.25">
      <c r="A51" s="13" t="s">
        <v>1115</v>
      </c>
      <c r="B51" s="14" t="s">
        <v>14</v>
      </c>
      <c r="C51" s="15" t="s">
        <v>1103</v>
      </c>
      <c r="D51" s="19">
        <v>45237</v>
      </c>
      <c r="E51" s="20">
        <v>70800</v>
      </c>
      <c r="F51" s="19">
        <v>45237</v>
      </c>
      <c r="G51" s="17">
        <v>45272</v>
      </c>
      <c r="H51" s="18" t="s">
        <v>12</v>
      </c>
      <c r="I51" s="18" t="s">
        <v>13</v>
      </c>
    </row>
    <row r="52" spans="1:9" x14ac:dyDescent="0.25">
      <c r="A52" s="13" t="s">
        <v>83</v>
      </c>
      <c r="B52" s="14" t="s">
        <v>14</v>
      </c>
      <c r="C52" s="15" t="s">
        <v>231</v>
      </c>
      <c r="D52" s="19">
        <v>45246</v>
      </c>
      <c r="E52" s="20">
        <v>29500</v>
      </c>
      <c r="F52" s="19">
        <v>45246</v>
      </c>
      <c r="G52" s="17">
        <v>45273</v>
      </c>
      <c r="H52" s="18" t="s">
        <v>12</v>
      </c>
      <c r="I52" s="18" t="s">
        <v>13</v>
      </c>
    </row>
    <row r="53" spans="1:9" x14ac:dyDescent="0.25">
      <c r="A53" s="13" t="s">
        <v>892</v>
      </c>
      <c r="B53" s="14" t="s">
        <v>14</v>
      </c>
      <c r="C53" s="15" t="s">
        <v>911</v>
      </c>
      <c r="D53" s="19">
        <v>45238</v>
      </c>
      <c r="E53" s="20">
        <v>23600</v>
      </c>
      <c r="F53" s="19">
        <v>45238</v>
      </c>
      <c r="G53" s="17">
        <v>45273</v>
      </c>
      <c r="H53" s="18" t="s">
        <v>12</v>
      </c>
      <c r="I53" s="18" t="s">
        <v>13</v>
      </c>
    </row>
    <row r="54" spans="1:9" x14ac:dyDescent="0.25">
      <c r="A54" s="13" t="s">
        <v>195</v>
      </c>
      <c r="B54" s="14" t="s">
        <v>14</v>
      </c>
      <c r="C54" s="15" t="s">
        <v>1520</v>
      </c>
      <c r="D54" s="19">
        <v>45237</v>
      </c>
      <c r="E54" s="20">
        <v>59000</v>
      </c>
      <c r="F54" s="19">
        <v>45237</v>
      </c>
      <c r="G54" s="17">
        <v>45273</v>
      </c>
      <c r="H54" s="18" t="s">
        <v>12</v>
      </c>
      <c r="I54" s="18" t="s">
        <v>13</v>
      </c>
    </row>
    <row r="55" spans="1:9" x14ac:dyDescent="0.25">
      <c r="A55" s="45" t="s">
        <v>1223</v>
      </c>
      <c r="B55" s="14" t="s">
        <v>14</v>
      </c>
      <c r="C55" s="15" t="s">
        <v>1502</v>
      </c>
      <c r="D55" s="19">
        <v>45230</v>
      </c>
      <c r="E55" s="20">
        <v>118000</v>
      </c>
      <c r="F55" s="19">
        <v>45230</v>
      </c>
      <c r="G55" s="17">
        <v>45273</v>
      </c>
      <c r="H55" s="18" t="s">
        <v>12</v>
      </c>
      <c r="I55" s="18" t="s">
        <v>13</v>
      </c>
    </row>
    <row r="56" spans="1:9" x14ac:dyDescent="0.25">
      <c r="A56" s="13" t="s">
        <v>132</v>
      </c>
      <c r="B56" s="14" t="s">
        <v>133</v>
      </c>
      <c r="C56" s="15" t="s">
        <v>1503</v>
      </c>
      <c r="D56" s="19">
        <v>45261</v>
      </c>
      <c r="E56" s="20">
        <v>837410.76</v>
      </c>
      <c r="F56" s="19">
        <v>45261</v>
      </c>
      <c r="G56" s="17">
        <v>45273</v>
      </c>
      <c r="H56" s="18" t="s">
        <v>12</v>
      </c>
      <c r="I56" s="18" t="s">
        <v>13</v>
      </c>
    </row>
    <row r="57" spans="1:9" x14ac:dyDescent="0.25">
      <c r="A57" s="13" t="s">
        <v>132</v>
      </c>
      <c r="B57" s="14" t="s">
        <v>647</v>
      </c>
      <c r="C57" s="15" t="s">
        <v>1504</v>
      </c>
      <c r="D57" s="19">
        <v>45261</v>
      </c>
      <c r="E57" s="20">
        <v>143292.31</v>
      </c>
      <c r="F57" s="19">
        <v>45261</v>
      </c>
      <c r="G57" s="17">
        <v>45273</v>
      </c>
      <c r="H57" s="18" t="s">
        <v>12</v>
      </c>
      <c r="I57" s="18" t="s">
        <v>13</v>
      </c>
    </row>
    <row r="58" spans="1:9" x14ac:dyDescent="0.25">
      <c r="A58" s="13" t="s">
        <v>1505</v>
      </c>
      <c r="B58" s="14" t="s">
        <v>14</v>
      </c>
      <c r="C58" s="15" t="s">
        <v>1506</v>
      </c>
      <c r="D58" s="19">
        <v>45232</v>
      </c>
      <c r="E58" s="20">
        <v>236000</v>
      </c>
      <c r="F58" s="19">
        <v>45232</v>
      </c>
      <c r="G58" s="17">
        <v>45273</v>
      </c>
      <c r="H58" s="18" t="s">
        <v>12</v>
      </c>
      <c r="I58" s="18" t="s">
        <v>13</v>
      </c>
    </row>
    <row r="59" spans="1:9" x14ac:dyDescent="0.25">
      <c r="A59" s="13" t="s">
        <v>901</v>
      </c>
      <c r="B59" s="14" t="s">
        <v>14</v>
      </c>
      <c r="C59" s="15" t="s">
        <v>1508</v>
      </c>
      <c r="D59" s="19">
        <v>45201</v>
      </c>
      <c r="E59" s="20">
        <v>118000</v>
      </c>
      <c r="F59" s="19">
        <v>45201</v>
      </c>
      <c r="G59" s="17">
        <v>45273</v>
      </c>
      <c r="H59" s="18" t="s">
        <v>12</v>
      </c>
      <c r="I59" s="18" t="s">
        <v>13</v>
      </c>
    </row>
    <row r="60" spans="1:9" x14ac:dyDescent="0.25">
      <c r="A60" s="13" t="s">
        <v>901</v>
      </c>
      <c r="B60" s="14" t="s">
        <v>14</v>
      </c>
      <c r="C60" s="15" t="s">
        <v>1507</v>
      </c>
      <c r="D60" s="19">
        <v>45231</v>
      </c>
      <c r="E60" s="20">
        <v>118000</v>
      </c>
      <c r="F60" s="19">
        <v>45231</v>
      </c>
      <c r="G60" s="17">
        <v>45273</v>
      </c>
      <c r="H60" s="18" t="s">
        <v>12</v>
      </c>
      <c r="I60" s="18" t="s">
        <v>13</v>
      </c>
    </row>
    <row r="61" spans="1:9" x14ac:dyDescent="0.25">
      <c r="A61" s="13" t="s">
        <v>1141</v>
      </c>
      <c r="B61" s="14" t="s">
        <v>14</v>
      </c>
      <c r="C61" s="15" t="s">
        <v>1510</v>
      </c>
      <c r="D61" s="19">
        <v>45246</v>
      </c>
      <c r="E61" s="20">
        <v>29500</v>
      </c>
      <c r="F61" s="19">
        <v>45246</v>
      </c>
      <c r="G61" s="17">
        <v>45274</v>
      </c>
      <c r="H61" s="18" t="s">
        <v>12</v>
      </c>
      <c r="I61" s="18" t="s">
        <v>13</v>
      </c>
    </row>
    <row r="62" spans="1:9" x14ac:dyDescent="0.25">
      <c r="A62" s="13" t="s">
        <v>1141</v>
      </c>
      <c r="B62" s="14" t="s">
        <v>14</v>
      </c>
      <c r="C62" s="15" t="s">
        <v>1509</v>
      </c>
      <c r="D62" s="19">
        <v>45246</v>
      </c>
      <c r="E62" s="20">
        <v>29500</v>
      </c>
      <c r="F62" s="19">
        <v>45246</v>
      </c>
      <c r="G62" s="17">
        <v>45274</v>
      </c>
      <c r="H62" s="18" t="s">
        <v>12</v>
      </c>
      <c r="I62" s="18" t="s">
        <v>13</v>
      </c>
    </row>
    <row r="63" spans="1:9" x14ac:dyDescent="0.25">
      <c r="A63" s="13" t="s">
        <v>1141</v>
      </c>
      <c r="B63" s="14" t="s">
        <v>14</v>
      </c>
      <c r="C63" s="15" t="s">
        <v>1511</v>
      </c>
      <c r="D63" s="19">
        <v>45246</v>
      </c>
      <c r="E63" s="20">
        <v>29500</v>
      </c>
      <c r="F63" s="19">
        <v>45246</v>
      </c>
      <c r="G63" s="17">
        <v>45274</v>
      </c>
      <c r="H63" s="18" t="s">
        <v>12</v>
      </c>
      <c r="I63" s="18" t="s">
        <v>13</v>
      </c>
    </row>
    <row r="64" spans="1:9" x14ac:dyDescent="0.25">
      <c r="A64" s="13" t="s">
        <v>1512</v>
      </c>
      <c r="B64" s="14" t="s">
        <v>14</v>
      </c>
      <c r="C64" s="15" t="s">
        <v>1514</v>
      </c>
      <c r="D64" s="19">
        <v>45237</v>
      </c>
      <c r="E64" s="20">
        <v>35400</v>
      </c>
      <c r="F64" s="19">
        <v>45237</v>
      </c>
      <c r="G64" s="17">
        <v>45274</v>
      </c>
      <c r="H64" s="18" t="s">
        <v>12</v>
      </c>
      <c r="I64" s="18" t="s">
        <v>13</v>
      </c>
    </row>
    <row r="65" spans="1:9" x14ac:dyDescent="0.25">
      <c r="A65" s="13" t="s">
        <v>1512</v>
      </c>
      <c r="B65" s="14" t="s">
        <v>14</v>
      </c>
      <c r="C65" s="15" t="s">
        <v>1513</v>
      </c>
      <c r="D65" s="19">
        <v>45237</v>
      </c>
      <c r="E65" s="20">
        <v>35400</v>
      </c>
      <c r="F65" s="19">
        <v>45237</v>
      </c>
      <c r="G65" s="17">
        <v>45274</v>
      </c>
      <c r="H65" s="18" t="s">
        <v>12</v>
      </c>
      <c r="I65" s="18" t="s">
        <v>13</v>
      </c>
    </row>
    <row r="66" spans="1:9" x14ac:dyDescent="0.25">
      <c r="A66" s="13" t="s">
        <v>1515</v>
      </c>
      <c r="B66" s="14" t="s">
        <v>1516</v>
      </c>
      <c r="C66" s="15" t="s">
        <v>1517</v>
      </c>
      <c r="D66" s="19">
        <v>45265</v>
      </c>
      <c r="E66" s="20">
        <v>202558.99</v>
      </c>
      <c r="F66" s="19">
        <v>45265</v>
      </c>
      <c r="G66" s="17">
        <v>45274</v>
      </c>
      <c r="H66" s="18" t="s">
        <v>12</v>
      </c>
      <c r="I66" s="18" t="s">
        <v>13</v>
      </c>
    </row>
    <row r="67" spans="1:9" x14ac:dyDescent="0.25">
      <c r="A67" s="13" t="s">
        <v>877</v>
      </c>
      <c r="B67" s="14" t="s">
        <v>14</v>
      </c>
      <c r="C67" s="15" t="s">
        <v>1521</v>
      </c>
      <c r="D67" s="16">
        <v>45194</v>
      </c>
      <c r="E67" s="54">
        <v>29500</v>
      </c>
      <c r="F67" s="19">
        <v>45194</v>
      </c>
      <c r="G67" s="17">
        <v>45274</v>
      </c>
      <c r="H67" s="18" t="s">
        <v>12</v>
      </c>
      <c r="I67" s="18" t="s">
        <v>13</v>
      </c>
    </row>
    <row r="68" spans="1:9" x14ac:dyDescent="0.25">
      <c r="A68" s="13" t="s">
        <v>877</v>
      </c>
      <c r="B68" s="14" t="s">
        <v>14</v>
      </c>
      <c r="C68" s="15" t="s">
        <v>979</v>
      </c>
      <c r="D68" s="16">
        <v>45224</v>
      </c>
      <c r="E68" s="54">
        <v>29500</v>
      </c>
      <c r="F68" s="19">
        <v>45224</v>
      </c>
      <c r="G68" s="17">
        <v>45274</v>
      </c>
      <c r="H68" s="18" t="s">
        <v>12</v>
      </c>
      <c r="I68" s="18" t="s">
        <v>13</v>
      </c>
    </row>
    <row r="69" spans="1:9" x14ac:dyDescent="0.25">
      <c r="A69" s="13" t="s">
        <v>1523</v>
      </c>
      <c r="B69" s="14" t="s">
        <v>1524</v>
      </c>
      <c r="C69" s="15" t="s">
        <v>1525</v>
      </c>
      <c r="D69" s="19">
        <v>45239</v>
      </c>
      <c r="E69" s="20">
        <v>23775.23</v>
      </c>
      <c r="F69" s="19">
        <v>45239</v>
      </c>
      <c r="G69" s="17">
        <v>45275</v>
      </c>
      <c r="H69" s="18" t="s">
        <v>12</v>
      </c>
      <c r="I69" s="18" t="s">
        <v>13</v>
      </c>
    </row>
    <row r="70" spans="1:9" x14ac:dyDescent="0.25">
      <c r="A70" s="13" t="s">
        <v>411</v>
      </c>
      <c r="B70" s="14" t="s">
        <v>14</v>
      </c>
      <c r="C70" s="15" t="s">
        <v>1032</v>
      </c>
      <c r="D70" s="19">
        <v>45142</v>
      </c>
      <c r="E70" s="20">
        <v>29500</v>
      </c>
      <c r="F70" s="19">
        <v>45142</v>
      </c>
      <c r="G70" s="17">
        <v>45275</v>
      </c>
      <c r="H70" s="18" t="s">
        <v>12</v>
      </c>
      <c r="I70" s="18" t="s">
        <v>13</v>
      </c>
    </row>
    <row r="71" spans="1:9" x14ac:dyDescent="0.25">
      <c r="A71" s="13" t="s">
        <v>411</v>
      </c>
      <c r="B71" s="14" t="s">
        <v>14</v>
      </c>
      <c r="C71" s="15" t="s">
        <v>35</v>
      </c>
      <c r="D71" s="19">
        <v>45142</v>
      </c>
      <c r="E71" s="20">
        <v>29500</v>
      </c>
      <c r="F71" s="19">
        <v>45142</v>
      </c>
      <c r="G71" s="17">
        <v>45275</v>
      </c>
      <c r="H71" s="18" t="s">
        <v>12</v>
      </c>
      <c r="I71" s="18" t="s">
        <v>13</v>
      </c>
    </row>
    <row r="72" spans="1:9" x14ac:dyDescent="0.25">
      <c r="A72" s="13" t="s">
        <v>411</v>
      </c>
      <c r="B72" s="14" t="s">
        <v>14</v>
      </c>
      <c r="C72" s="15" t="s">
        <v>999</v>
      </c>
      <c r="D72" s="19">
        <v>45142</v>
      </c>
      <c r="E72" s="20">
        <v>29500</v>
      </c>
      <c r="F72" s="19">
        <v>45142</v>
      </c>
      <c r="G72" s="17">
        <v>45275</v>
      </c>
      <c r="H72" s="18" t="s">
        <v>12</v>
      </c>
      <c r="I72" s="18" t="s">
        <v>13</v>
      </c>
    </row>
    <row r="73" spans="1:9" x14ac:dyDescent="0.25">
      <c r="A73" s="13" t="s">
        <v>411</v>
      </c>
      <c r="B73" s="14" t="s">
        <v>14</v>
      </c>
      <c r="C73" s="15" t="s">
        <v>1093</v>
      </c>
      <c r="D73" s="19">
        <v>45246</v>
      </c>
      <c r="E73" s="20">
        <v>29500</v>
      </c>
      <c r="F73" s="19">
        <v>45246</v>
      </c>
      <c r="G73" s="17">
        <v>45275</v>
      </c>
      <c r="H73" s="18" t="s">
        <v>12</v>
      </c>
      <c r="I73" s="18" t="s">
        <v>13</v>
      </c>
    </row>
    <row r="74" spans="1:9" x14ac:dyDescent="0.25">
      <c r="A74" s="13" t="s">
        <v>411</v>
      </c>
      <c r="B74" s="14" t="s">
        <v>14</v>
      </c>
      <c r="C74" s="15" t="s">
        <v>1522</v>
      </c>
      <c r="D74" s="19">
        <v>45246</v>
      </c>
      <c r="E74" s="20">
        <v>29500</v>
      </c>
      <c r="F74" s="19">
        <v>45246</v>
      </c>
      <c r="G74" s="17">
        <v>45275</v>
      </c>
      <c r="H74" s="18" t="s">
        <v>12</v>
      </c>
      <c r="I74" s="18" t="s">
        <v>13</v>
      </c>
    </row>
    <row r="75" spans="1:9" x14ac:dyDescent="0.25">
      <c r="A75" s="13" t="s">
        <v>411</v>
      </c>
      <c r="B75" s="14" t="s">
        <v>14</v>
      </c>
      <c r="C75" s="15" t="s">
        <v>1111</v>
      </c>
      <c r="D75" s="19">
        <v>45246</v>
      </c>
      <c r="E75" s="20">
        <v>29500</v>
      </c>
      <c r="F75" s="19">
        <v>45246</v>
      </c>
      <c r="G75" s="17">
        <v>45275</v>
      </c>
      <c r="H75" s="18" t="s">
        <v>12</v>
      </c>
      <c r="I75" s="18" t="s">
        <v>13</v>
      </c>
    </row>
    <row r="76" spans="1:9" x14ac:dyDescent="0.25">
      <c r="A76" s="13" t="s">
        <v>1528</v>
      </c>
      <c r="B76" s="14" t="s">
        <v>1526</v>
      </c>
      <c r="C76" s="15" t="s">
        <v>1527</v>
      </c>
      <c r="D76" s="19">
        <v>45268</v>
      </c>
      <c r="E76" s="20">
        <v>191879.89</v>
      </c>
      <c r="F76" s="19">
        <v>45268</v>
      </c>
      <c r="G76" s="17">
        <v>45275</v>
      </c>
      <c r="H76" s="18" t="s">
        <v>12</v>
      </c>
      <c r="I76" s="18" t="s">
        <v>13</v>
      </c>
    </row>
    <row r="77" spans="1:9" x14ac:dyDescent="0.25">
      <c r="A77" s="13" t="s">
        <v>287</v>
      </c>
      <c r="B77" s="14" t="s">
        <v>849</v>
      </c>
      <c r="C77" s="15" t="s">
        <v>1529</v>
      </c>
      <c r="D77" s="19">
        <v>45239</v>
      </c>
      <c r="E77" s="20">
        <v>14846.75</v>
      </c>
      <c r="F77" s="19">
        <v>45239</v>
      </c>
      <c r="G77" s="17">
        <v>45278</v>
      </c>
      <c r="H77" s="18" t="s">
        <v>12</v>
      </c>
      <c r="I77" s="18" t="s">
        <v>13</v>
      </c>
    </row>
    <row r="78" spans="1:9" x14ac:dyDescent="0.25">
      <c r="A78" s="13" t="s">
        <v>372</v>
      </c>
      <c r="B78" s="14" t="s">
        <v>830</v>
      </c>
      <c r="C78" s="15" t="s">
        <v>124</v>
      </c>
      <c r="D78" s="19">
        <v>45209</v>
      </c>
      <c r="E78" s="20">
        <v>41300</v>
      </c>
      <c r="F78" s="19">
        <v>45209</v>
      </c>
      <c r="G78" s="17">
        <v>45278</v>
      </c>
      <c r="H78" s="18" t="s">
        <v>12</v>
      </c>
      <c r="I78" s="18" t="s">
        <v>13</v>
      </c>
    </row>
    <row r="79" spans="1:9" x14ac:dyDescent="0.25">
      <c r="A79" s="13" t="s">
        <v>372</v>
      </c>
      <c r="B79" s="14" t="s">
        <v>830</v>
      </c>
      <c r="C79" s="15" t="s">
        <v>652</v>
      </c>
      <c r="D79" s="19">
        <v>45231</v>
      </c>
      <c r="E79" s="20">
        <v>41300</v>
      </c>
      <c r="F79" s="19">
        <v>45231</v>
      </c>
      <c r="G79" s="17">
        <v>45278</v>
      </c>
      <c r="H79" s="18" t="s">
        <v>12</v>
      </c>
      <c r="I79" s="18" t="s">
        <v>13</v>
      </c>
    </row>
    <row r="80" spans="1:9" x14ac:dyDescent="0.25">
      <c r="A80" s="13" t="s">
        <v>395</v>
      </c>
      <c r="B80" s="14" t="s">
        <v>1530</v>
      </c>
      <c r="C80" s="15" t="s">
        <v>1531</v>
      </c>
      <c r="D80" s="19">
        <v>45274</v>
      </c>
      <c r="E80" s="20">
        <v>4811438.2</v>
      </c>
      <c r="F80" s="19">
        <v>45274</v>
      </c>
      <c r="G80" s="17">
        <v>45278</v>
      </c>
      <c r="H80" s="18" t="s">
        <v>12</v>
      </c>
      <c r="I80" s="18" t="s">
        <v>13</v>
      </c>
    </row>
    <row r="81" spans="1:9" x14ac:dyDescent="0.25">
      <c r="A81" s="13" t="s">
        <v>602</v>
      </c>
      <c r="B81" s="14" t="s">
        <v>1532</v>
      </c>
      <c r="C81" s="15" t="s">
        <v>1533</v>
      </c>
      <c r="D81" s="19">
        <v>45271</v>
      </c>
      <c r="E81" s="20">
        <v>4755310.1399999997</v>
      </c>
      <c r="F81" s="19">
        <v>45271</v>
      </c>
      <c r="G81" s="17">
        <v>45278</v>
      </c>
      <c r="H81" s="18" t="s">
        <v>12</v>
      </c>
      <c r="I81" s="18" t="s">
        <v>13</v>
      </c>
    </row>
    <row r="82" spans="1:9" x14ac:dyDescent="0.25">
      <c r="A82" s="13" t="s">
        <v>897</v>
      </c>
      <c r="B82" s="14" t="s">
        <v>14</v>
      </c>
      <c r="C82" s="15" t="s">
        <v>389</v>
      </c>
      <c r="D82" s="19">
        <v>45194</v>
      </c>
      <c r="E82" s="20">
        <v>70800</v>
      </c>
      <c r="F82" s="19">
        <v>45194</v>
      </c>
      <c r="G82" s="17">
        <v>45279</v>
      </c>
      <c r="H82" s="18" t="s">
        <v>12</v>
      </c>
      <c r="I82" s="18" t="s">
        <v>13</v>
      </c>
    </row>
    <row r="83" spans="1:9" x14ac:dyDescent="0.25">
      <c r="A83" s="59" t="s">
        <v>1534</v>
      </c>
      <c r="B83" s="14" t="s">
        <v>1535</v>
      </c>
      <c r="C83" s="15" t="s">
        <v>437</v>
      </c>
      <c r="D83" s="19">
        <v>45266</v>
      </c>
      <c r="E83" s="20">
        <v>6992340.1900000004</v>
      </c>
      <c r="F83" s="19">
        <v>45266</v>
      </c>
      <c r="G83" s="17">
        <v>45279</v>
      </c>
      <c r="H83" s="18" t="s">
        <v>12</v>
      </c>
      <c r="I83" s="18" t="s">
        <v>13</v>
      </c>
    </row>
    <row r="84" spans="1:9" x14ac:dyDescent="0.25">
      <c r="A84" s="59" t="s">
        <v>697</v>
      </c>
      <c r="B84" s="14" t="s">
        <v>1536</v>
      </c>
      <c r="C84" s="15" t="s">
        <v>1537</v>
      </c>
      <c r="D84" s="26">
        <v>45271</v>
      </c>
      <c r="E84" s="97">
        <v>11721876.02</v>
      </c>
      <c r="F84" s="26">
        <v>45271</v>
      </c>
      <c r="G84" s="17">
        <v>45279</v>
      </c>
      <c r="H84" s="18" t="s">
        <v>12</v>
      </c>
      <c r="I84" s="18" t="s">
        <v>13</v>
      </c>
    </row>
    <row r="85" spans="1:9" x14ac:dyDescent="0.25">
      <c r="A85" s="13" t="s">
        <v>237</v>
      </c>
      <c r="B85" s="14" t="s">
        <v>1538</v>
      </c>
      <c r="C85" s="15" t="s">
        <v>1539</v>
      </c>
      <c r="D85" s="19">
        <v>45260</v>
      </c>
      <c r="E85" s="20">
        <v>20768.91</v>
      </c>
      <c r="F85" s="19">
        <v>45260</v>
      </c>
      <c r="G85" s="17">
        <v>45279</v>
      </c>
      <c r="H85" s="18" t="s">
        <v>12</v>
      </c>
      <c r="I85" s="18" t="s">
        <v>13</v>
      </c>
    </row>
    <row r="86" spans="1:9" x14ac:dyDescent="0.25">
      <c r="A86" s="13" t="s">
        <v>237</v>
      </c>
      <c r="B86" s="14" t="s">
        <v>1540</v>
      </c>
      <c r="C86" s="15" t="s">
        <v>1541</v>
      </c>
      <c r="D86" s="19">
        <v>45260</v>
      </c>
      <c r="E86" s="20">
        <v>68167.53</v>
      </c>
      <c r="F86" s="19">
        <v>45260</v>
      </c>
      <c r="G86" s="17">
        <v>45279</v>
      </c>
      <c r="H86" s="18" t="s">
        <v>12</v>
      </c>
      <c r="I86" s="18" t="s">
        <v>13</v>
      </c>
    </row>
    <row r="87" spans="1:9" x14ac:dyDescent="0.25">
      <c r="A87" s="13" t="s">
        <v>237</v>
      </c>
      <c r="B87" s="14" t="s">
        <v>1542</v>
      </c>
      <c r="C87" s="15" t="s">
        <v>1543</v>
      </c>
      <c r="D87" s="16">
        <v>45260</v>
      </c>
      <c r="E87" s="54">
        <v>222478.63</v>
      </c>
      <c r="F87" s="19">
        <v>45260</v>
      </c>
      <c r="G87" s="17">
        <v>45279</v>
      </c>
      <c r="H87" s="18" t="s">
        <v>12</v>
      </c>
      <c r="I87" s="18" t="s">
        <v>13</v>
      </c>
    </row>
    <row r="88" spans="1:9" x14ac:dyDescent="0.25">
      <c r="A88" s="13" t="s">
        <v>1428</v>
      </c>
      <c r="B88" s="14" t="s">
        <v>14</v>
      </c>
      <c r="C88" s="15" t="s">
        <v>1313</v>
      </c>
      <c r="D88" s="19">
        <v>45244</v>
      </c>
      <c r="E88" s="20">
        <v>29500</v>
      </c>
      <c r="F88" s="19">
        <v>45244</v>
      </c>
      <c r="G88" s="17">
        <v>45280</v>
      </c>
      <c r="H88" s="18" t="s">
        <v>12</v>
      </c>
      <c r="I88" s="18" t="s">
        <v>13</v>
      </c>
    </row>
    <row r="89" spans="1:9" x14ac:dyDescent="0.25">
      <c r="A89" s="13" t="s">
        <v>903</v>
      </c>
      <c r="B89" s="14" t="s">
        <v>14</v>
      </c>
      <c r="C89" s="15" t="s">
        <v>1623</v>
      </c>
      <c r="D89" s="16">
        <v>45237</v>
      </c>
      <c r="E89" s="54">
        <v>23600</v>
      </c>
      <c r="F89" s="19">
        <v>45237</v>
      </c>
      <c r="G89" s="17">
        <v>45280</v>
      </c>
      <c r="H89" s="18" t="s">
        <v>12</v>
      </c>
      <c r="I89" s="18" t="s">
        <v>13</v>
      </c>
    </row>
    <row r="90" spans="1:9" x14ac:dyDescent="0.25">
      <c r="A90" s="13" t="s">
        <v>147</v>
      </c>
      <c r="B90" s="14" t="s">
        <v>1544</v>
      </c>
      <c r="C90" s="15" t="s">
        <v>1545</v>
      </c>
      <c r="D90" s="16">
        <v>45261</v>
      </c>
      <c r="E90" s="54">
        <v>1980</v>
      </c>
      <c r="F90" s="19">
        <v>45261</v>
      </c>
      <c r="G90" s="17">
        <v>45280</v>
      </c>
      <c r="H90" s="18" t="s">
        <v>12</v>
      </c>
      <c r="I90" s="18" t="s">
        <v>13</v>
      </c>
    </row>
    <row r="91" spans="1:9" x14ac:dyDescent="0.25">
      <c r="A91" s="13" t="s">
        <v>1546</v>
      </c>
      <c r="B91" s="14" t="s">
        <v>1547</v>
      </c>
      <c r="C91" s="15" t="s">
        <v>1548</v>
      </c>
      <c r="D91" s="16">
        <v>45240</v>
      </c>
      <c r="E91" s="54">
        <v>33158</v>
      </c>
      <c r="F91" s="19">
        <v>45240</v>
      </c>
      <c r="G91" s="17">
        <v>45280</v>
      </c>
      <c r="H91" s="18" t="s">
        <v>12</v>
      </c>
      <c r="I91" s="18" t="s">
        <v>13</v>
      </c>
    </row>
    <row r="92" spans="1:9" x14ac:dyDescent="0.25">
      <c r="A92" s="13" t="s">
        <v>472</v>
      </c>
      <c r="B92" s="14" t="s">
        <v>1549</v>
      </c>
      <c r="C92" s="15" t="s">
        <v>1550</v>
      </c>
      <c r="D92" s="16">
        <v>45232</v>
      </c>
      <c r="E92" s="54">
        <v>34500</v>
      </c>
      <c r="F92" s="19">
        <v>45232</v>
      </c>
      <c r="G92" s="17">
        <v>45280</v>
      </c>
      <c r="H92" s="18" t="s">
        <v>12</v>
      </c>
      <c r="I92" s="18" t="s">
        <v>13</v>
      </c>
    </row>
    <row r="93" spans="1:9" x14ac:dyDescent="0.25">
      <c r="A93" s="13" t="s">
        <v>940</v>
      </c>
      <c r="B93" s="14" t="s">
        <v>14</v>
      </c>
      <c r="C93" s="15" t="s">
        <v>1622</v>
      </c>
      <c r="D93" s="19">
        <v>45224</v>
      </c>
      <c r="E93" s="20">
        <v>88500</v>
      </c>
      <c r="F93" s="19">
        <v>45224</v>
      </c>
      <c r="G93" s="17">
        <v>45280</v>
      </c>
      <c r="H93" s="18" t="s">
        <v>12</v>
      </c>
      <c r="I93" s="18" t="s">
        <v>13</v>
      </c>
    </row>
    <row r="94" spans="1:9" x14ac:dyDescent="0.25">
      <c r="A94" s="13" t="s">
        <v>140</v>
      </c>
      <c r="B94" s="14" t="s">
        <v>145</v>
      </c>
      <c r="C94" s="21" t="s">
        <v>1551</v>
      </c>
      <c r="D94" s="16">
        <v>45257</v>
      </c>
      <c r="E94" s="54">
        <v>462800.96</v>
      </c>
      <c r="F94" s="19">
        <v>45257</v>
      </c>
      <c r="G94" s="17">
        <v>45280</v>
      </c>
      <c r="H94" s="18" t="s">
        <v>12</v>
      </c>
      <c r="I94" s="18" t="s">
        <v>13</v>
      </c>
    </row>
    <row r="95" spans="1:9" x14ac:dyDescent="0.25">
      <c r="A95" s="13" t="s">
        <v>140</v>
      </c>
      <c r="B95" s="14" t="s">
        <v>331</v>
      </c>
      <c r="C95" s="15" t="s">
        <v>927</v>
      </c>
      <c r="D95" s="16">
        <v>45257</v>
      </c>
      <c r="E95" s="54">
        <v>223505.62</v>
      </c>
      <c r="F95" s="19">
        <v>45257</v>
      </c>
      <c r="G95" s="17">
        <v>45280</v>
      </c>
      <c r="H95" s="18" t="s">
        <v>12</v>
      </c>
      <c r="I95" s="18" t="s">
        <v>13</v>
      </c>
    </row>
    <row r="96" spans="1:9" x14ac:dyDescent="0.25">
      <c r="A96" s="13" t="s">
        <v>140</v>
      </c>
      <c r="B96" s="14" t="s">
        <v>141</v>
      </c>
      <c r="C96" s="21" t="s">
        <v>1552</v>
      </c>
      <c r="D96" s="16">
        <v>45257</v>
      </c>
      <c r="E96" s="54">
        <v>21031.67</v>
      </c>
      <c r="F96" s="19">
        <v>45257</v>
      </c>
      <c r="G96" s="17">
        <v>45280</v>
      </c>
      <c r="H96" s="18" t="s">
        <v>12</v>
      </c>
      <c r="I96" s="18" t="s">
        <v>13</v>
      </c>
    </row>
    <row r="97" spans="1:9" x14ac:dyDescent="0.25">
      <c r="A97" s="24" t="s">
        <v>1281</v>
      </c>
      <c r="B97" s="14" t="s">
        <v>14</v>
      </c>
      <c r="C97" s="15" t="s">
        <v>952</v>
      </c>
      <c r="D97" s="16">
        <v>45229</v>
      </c>
      <c r="E97" s="54">
        <v>23600</v>
      </c>
      <c r="F97" s="19">
        <v>45229</v>
      </c>
      <c r="G97" s="17">
        <v>45281</v>
      </c>
      <c r="H97" s="18" t="s">
        <v>12</v>
      </c>
      <c r="I97" s="18" t="s">
        <v>13</v>
      </c>
    </row>
    <row r="98" spans="1:9" x14ac:dyDescent="0.25">
      <c r="A98" s="24" t="s">
        <v>1281</v>
      </c>
      <c r="B98" s="14" t="s">
        <v>14</v>
      </c>
      <c r="C98" s="15" t="s">
        <v>319</v>
      </c>
      <c r="D98" s="16">
        <v>45229</v>
      </c>
      <c r="E98" s="54">
        <v>23600</v>
      </c>
      <c r="F98" s="19">
        <v>45229</v>
      </c>
      <c r="G98" s="17">
        <v>45281</v>
      </c>
      <c r="H98" s="18" t="s">
        <v>12</v>
      </c>
      <c r="I98" s="18" t="s">
        <v>13</v>
      </c>
    </row>
    <row r="99" spans="1:9" x14ac:dyDescent="0.25">
      <c r="A99" s="24" t="s">
        <v>1553</v>
      </c>
      <c r="B99" s="14" t="s">
        <v>14</v>
      </c>
      <c r="C99" s="15" t="s">
        <v>1554</v>
      </c>
      <c r="D99" s="16">
        <v>45249</v>
      </c>
      <c r="E99" s="54">
        <v>35400</v>
      </c>
      <c r="F99" s="19">
        <v>45249</v>
      </c>
      <c r="G99" s="17">
        <v>45281</v>
      </c>
      <c r="H99" s="18" t="s">
        <v>12</v>
      </c>
      <c r="I99" s="18" t="s">
        <v>13</v>
      </c>
    </row>
    <row r="100" spans="1:9" x14ac:dyDescent="0.25">
      <c r="A100" s="13" t="s">
        <v>881</v>
      </c>
      <c r="B100" s="14" t="s">
        <v>1555</v>
      </c>
      <c r="C100" s="15" t="s">
        <v>1556</v>
      </c>
      <c r="D100" s="19">
        <v>45258</v>
      </c>
      <c r="E100" s="20">
        <v>193779.5</v>
      </c>
      <c r="F100" s="19">
        <v>45258</v>
      </c>
      <c r="G100" s="17">
        <v>45281</v>
      </c>
      <c r="H100" s="18" t="s">
        <v>12</v>
      </c>
      <c r="I100" s="18" t="s">
        <v>13</v>
      </c>
    </row>
    <row r="101" spans="1:9" x14ac:dyDescent="0.25">
      <c r="A101" s="13" t="s">
        <v>1557</v>
      </c>
      <c r="B101" s="14" t="s">
        <v>1558</v>
      </c>
      <c r="C101" s="15" t="s">
        <v>1559</v>
      </c>
      <c r="D101" s="19">
        <v>45260</v>
      </c>
      <c r="E101" s="20">
        <v>346166</v>
      </c>
      <c r="F101" s="19" t="s">
        <v>1560</v>
      </c>
      <c r="G101" s="17">
        <v>45282</v>
      </c>
      <c r="H101" s="18" t="s">
        <v>12</v>
      </c>
      <c r="I101" s="18" t="s">
        <v>13</v>
      </c>
    </row>
    <row r="102" spans="1:9" x14ac:dyDescent="0.25">
      <c r="A102" s="13" t="s">
        <v>1561</v>
      </c>
      <c r="B102" s="14" t="s">
        <v>1562</v>
      </c>
      <c r="C102" s="15" t="s">
        <v>1563</v>
      </c>
      <c r="D102" s="19">
        <v>45149</v>
      </c>
      <c r="E102" s="20">
        <v>58051.75</v>
      </c>
      <c r="F102" s="19">
        <v>45149</v>
      </c>
      <c r="G102" s="17">
        <v>45282</v>
      </c>
      <c r="H102" s="18" t="s">
        <v>12</v>
      </c>
      <c r="I102" s="18" t="s">
        <v>13</v>
      </c>
    </row>
    <row r="103" spans="1:9" x14ac:dyDescent="0.25">
      <c r="A103" s="13" t="s">
        <v>589</v>
      </c>
      <c r="B103" s="14" t="s">
        <v>590</v>
      </c>
      <c r="C103" s="21" t="s">
        <v>1564</v>
      </c>
      <c r="D103" s="19">
        <v>45261</v>
      </c>
      <c r="E103" s="20">
        <v>1333</v>
      </c>
      <c r="F103" s="19">
        <v>45261</v>
      </c>
      <c r="G103" s="17">
        <v>45282</v>
      </c>
      <c r="H103" s="18" t="s">
        <v>12</v>
      </c>
      <c r="I103" s="18" t="s">
        <v>13</v>
      </c>
    </row>
    <row r="104" spans="1:9" x14ac:dyDescent="0.25">
      <c r="A104" s="13" t="s">
        <v>41</v>
      </c>
      <c r="B104" s="14" t="s">
        <v>14</v>
      </c>
      <c r="C104" s="15" t="s">
        <v>1565</v>
      </c>
      <c r="D104" s="26">
        <v>45259</v>
      </c>
      <c r="E104" s="97">
        <v>100300</v>
      </c>
      <c r="F104" s="26">
        <v>45259</v>
      </c>
      <c r="G104" s="17">
        <v>45282</v>
      </c>
      <c r="H104" s="18" t="s">
        <v>12</v>
      </c>
      <c r="I104" s="18" t="s">
        <v>13</v>
      </c>
    </row>
    <row r="105" spans="1:9" x14ac:dyDescent="0.25">
      <c r="A105" s="13" t="s">
        <v>41</v>
      </c>
      <c r="B105" s="14" t="s">
        <v>14</v>
      </c>
      <c r="C105" s="15" t="s">
        <v>1566</v>
      </c>
      <c r="D105" s="19">
        <v>45259</v>
      </c>
      <c r="E105" s="20">
        <v>100300</v>
      </c>
      <c r="F105" s="19">
        <v>45259</v>
      </c>
      <c r="G105" s="17">
        <v>45282</v>
      </c>
      <c r="H105" s="18" t="s">
        <v>12</v>
      </c>
      <c r="I105" s="18" t="s">
        <v>13</v>
      </c>
    </row>
    <row r="106" spans="1:9" x14ac:dyDescent="0.25">
      <c r="A106" s="13" t="s">
        <v>41</v>
      </c>
      <c r="B106" s="14" t="s">
        <v>14</v>
      </c>
      <c r="C106" s="15" t="s">
        <v>1567</v>
      </c>
      <c r="D106" s="19">
        <v>45259</v>
      </c>
      <c r="E106" s="20">
        <v>100300</v>
      </c>
      <c r="F106" s="19">
        <v>45259</v>
      </c>
      <c r="G106" s="17">
        <v>45282</v>
      </c>
      <c r="H106" s="18" t="s">
        <v>12</v>
      </c>
      <c r="I106" s="18" t="s">
        <v>13</v>
      </c>
    </row>
    <row r="107" spans="1:9" x14ac:dyDescent="0.25">
      <c r="A107" s="13" t="s">
        <v>41</v>
      </c>
      <c r="B107" s="14" t="s">
        <v>14</v>
      </c>
      <c r="C107" s="15" t="s">
        <v>1568</v>
      </c>
      <c r="D107" s="19">
        <v>45259</v>
      </c>
      <c r="E107" s="20">
        <v>100300</v>
      </c>
      <c r="F107" s="19">
        <v>45259</v>
      </c>
      <c r="G107" s="17">
        <v>45282</v>
      </c>
      <c r="H107" s="18" t="s">
        <v>12</v>
      </c>
      <c r="I107" s="18" t="s">
        <v>13</v>
      </c>
    </row>
    <row r="108" spans="1:9" x14ac:dyDescent="0.25">
      <c r="A108" s="13" t="s">
        <v>41</v>
      </c>
      <c r="B108" s="14" t="s">
        <v>14</v>
      </c>
      <c r="C108" s="15" t="s">
        <v>1188</v>
      </c>
      <c r="D108" s="19">
        <v>45259</v>
      </c>
      <c r="E108" s="20">
        <v>100300</v>
      </c>
      <c r="F108" s="19">
        <v>45259</v>
      </c>
      <c r="G108" s="17">
        <v>45282</v>
      </c>
      <c r="H108" s="18" t="s">
        <v>12</v>
      </c>
      <c r="I108" s="18" t="s">
        <v>13</v>
      </c>
    </row>
    <row r="109" spans="1:9" x14ac:dyDescent="0.25">
      <c r="A109" s="13" t="s">
        <v>41</v>
      </c>
      <c r="B109" s="14" t="s">
        <v>14</v>
      </c>
      <c r="C109" s="15" t="s">
        <v>1569</v>
      </c>
      <c r="D109" s="19">
        <v>45259</v>
      </c>
      <c r="E109" s="20">
        <v>100300</v>
      </c>
      <c r="F109" s="19">
        <v>45259</v>
      </c>
      <c r="G109" s="17">
        <v>45282</v>
      </c>
      <c r="H109" s="18" t="s">
        <v>12</v>
      </c>
      <c r="I109" s="18" t="s">
        <v>13</v>
      </c>
    </row>
    <row r="110" spans="1:9" x14ac:dyDescent="0.25">
      <c r="A110" s="13" t="s">
        <v>1061</v>
      </c>
      <c r="B110" s="14" t="s">
        <v>14</v>
      </c>
      <c r="C110" s="15" t="s">
        <v>1570</v>
      </c>
      <c r="D110" s="19">
        <v>45258</v>
      </c>
      <c r="E110" s="20">
        <v>177000</v>
      </c>
      <c r="F110" s="19">
        <v>45258</v>
      </c>
      <c r="G110" s="17">
        <v>45286</v>
      </c>
      <c r="H110" s="18" t="s">
        <v>12</v>
      </c>
      <c r="I110" s="18" t="s">
        <v>13</v>
      </c>
    </row>
    <row r="111" spans="1:9" x14ac:dyDescent="0.25">
      <c r="A111" s="13" t="s">
        <v>1571</v>
      </c>
      <c r="B111" s="14" t="s">
        <v>1572</v>
      </c>
      <c r="C111" s="15" t="s">
        <v>1573</v>
      </c>
      <c r="D111" s="19">
        <v>45250</v>
      </c>
      <c r="E111" s="20">
        <v>80240</v>
      </c>
      <c r="F111" s="19">
        <v>45250</v>
      </c>
      <c r="G111" s="17">
        <v>45286</v>
      </c>
      <c r="H111" s="18" t="s">
        <v>12</v>
      </c>
      <c r="I111" s="18" t="s">
        <v>13</v>
      </c>
    </row>
    <row r="112" spans="1:9" x14ac:dyDescent="0.25">
      <c r="A112" s="13" t="s">
        <v>1574</v>
      </c>
      <c r="B112" s="14" t="s">
        <v>785</v>
      </c>
      <c r="C112" s="15" t="s">
        <v>1575</v>
      </c>
      <c r="D112" s="19">
        <v>45239</v>
      </c>
      <c r="E112" s="20">
        <v>63926.5</v>
      </c>
      <c r="F112" s="19">
        <v>45239</v>
      </c>
      <c r="G112" s="17">
        <v>45286</v>
      </c>
      <c r="H112" s="18" t="s">
        <v>12</v>
      </c>
      <c r="I112" s="18" t="s">
        <v>13</v>
      </c>
    </row>
    <row r="113" spans="1:9" x14ac:dyDescent="0.25">
      <c r="A113" s="13" t="s">
        <v>884</v>
      </c>
      <c r="B113" s="14" t="s">
        <v>14</v>
      </c>
      <c r="C113" s="15" t="s">
        <v>1576</v>
      </c>
      <c r="D113" s="19">
        <v>45229</v>
      </c>
      <c r="E113" s="20">
        <v>70800</v>
      </c>
      <c r="F113" s="19">
        <v>45229</v>
      </c>
      <c r="G113" s="17">
        <v>45286</v>
      </c>
      <c r="H113" s="18" t="s">
        <v>12</v>
      </c>
      <c r="I113" s="18" t="s">
        <v>13</v>
      </c>
    </row>
    <row r="114" spans="1:9" x14ac:dyDescent="0.25">
      <c r="A114" s="13" t="s">
        <v>1577</v>
      </c>
      <c r="B114" s="14" t="s">
        <v>466</v>
      </c>
      <c r="C114" s="15" t="s">
        <v>1578</v>
      </c>
      <c r="D114" s="19">
        <v>45189</v>
      </c>
      <c r="E114" s="20">
        <v>7000</v>
      </c>
      <c r="F114" s="19">
        <v>45189</v>
      </c>
      <c r="G114" s="17">
        <v>45286</v>
      </c>
      <c r="H114" s="18" t="s">
        <v>12</v>
      </c>
      <c r="I114" s="18" t="s">
        <v>13</v>
      </c>
    </row>
    <row r="115" spans="1:9" x14ac:dyDescent="0.25">
      <c r="A115" s="13" t="s">
        <v>1636</v>
      </c>
      <c r="B115" s="14" t="s">
        <v>1579</v>
      </c>
      <c r="C115" s="15" t="s">
        <v>1580</v>
      </c>
      <c r="D115" s="19">
        <v>45262</v>
      </c>
      <c r="E115" s="20">
        <v>150846.48000000001</v>
      </c>
      <c r="F115" s="19">
        <v>45262</v>
      </c>
      <c r="G115" s="17">
        <v>45286</v>
      </c>
      <c r="H115" s="18" t="s">
        <v>12</v>
      </c>
      <c r="I115" s="18" t="s">
        <v>13</v>
      </c>
    </row>
    <row r="116" spans="1:9" x14ac:dyDescent="0.25">
      <c r="A116" s="13" t="s">
        <v>1581</v>
      </c>
      <c r="B116" s="14" t="s">
        <v>14</v>
      </c>
      <c r="C116" s="15" t="s">
        <v>1582</v>
      </c>
      <c r="D116" s="19">
        <v>45274</v>
      </c>
      <c r="E116" s="20">
        <v>236000</v>
      </c>
      <c r="F116" s="19">
        <v>45274</v>
      </c>
      <c r="G116" s="17">
        <v>45286</v>
      </c>
      <c r="H116" s="18" t="s">
        <v>12</v>
      </c>
      <c r="I116" s="18" t="s">
        <v>13</v>
      </c>
    </row>
    <row r="117" spans="1:9" x14ac:dyDescent="0.25">
      <c r="A117" s="13" t="s">
        <v>1583</v>
      </c>
      <c r="B117" s="14" t="s">
        <v>14</v>
      </c>
      <c r="C117" s="15" t="s">
        <v>1587</v>
      </c>
      <c r="D117" s="19">
        <v>45261</v>
      </c>
      <c r="E117" s="20">
        <v>236000</v>
      </c>
      <c r="F117" s="19">
        <v>45261</v>
      </c>
      <c r="G117" s="17">
        <v>45286</v>
      </c>
      <c r="H117" s="18" t="s">
        <v>12</v>
      </c>
      <c r="I117" s="18" t="s">
        <v>13</v>
      </c>
    </row>
    <row r="118" spans="1:9" x14ac:dyDescent="0.25">
      <c r="A118" s="13" t="s">
        <v>1583</v>
      </c>
      <c r="B118" s="14" t="s">
        <v>14</v>
      </c>
      <c r="C118" s="15" t="s">
        <v>1584</v>
      </c>
      <c r="D118" s="19">
        <v>45274</v>
      </c>
      <c r="E118" s="20">
        <v>236000</v>
      </c>
      <c r="F118" s="19">
        <v>45274</v>
      </c>
      <c r="G118" s="17">
        <v>45286</v>
      </c>
      <c r="H118" s="18" t="s">
        <v>12</v>
      </c>
      <c r="I118" s="18" t="s">
        <v>13</v>
      </c>
    </row>
    <row r="119" spans="1:9" x14ac:dyDescent="0.25">
      <c r="A119" s="13" t="s">
        <v>1581</v>
      </c>
      <c r="B119" s="14" t="s">
        <v>14</v>
      </c>
      <c r="C119" s="15" t="s">
        <v>1585</v>
      </c>
      <c r="D119" s="19">
        <v>45261</v>
      </c>
      <c r="E119" s="20">
        <v>236000</v>
      </c>
      <c r="F119" s="19">
        <v>45261</v>
      </c>
      <c r="G119" s="17">
        <v>45286</v>
      </c>
      <c r="H119" s="18" t="s">
        <v>12</v>
      </c>
      <c r="I119" s="18" t="s">
        <v>13</v>
      </c>
    </row>
    <row r="120" spans="1:9" x14ac:dyDescent="0.25">
      <c r="A120" s="13" t="s">
        <v>1581</v>
      </c>
      <c r="B120" s="14" t="s">
        <v>14</v>
      </c>
      <c r="C120" s="15" t="s">
        <v>1586</v>
      </c>
      <c r="D120" s="19">
        <v>45261</v>
      </c>
      <c r="E120" s="20">
        <v>236000</v>
      </c>
      <c r="F120" s="19">
        <v>45261</v>
      </c>
      <c r="G120" s="17">
        <v>45286</v>
      </c>
      <c r="H120" s="18" t="s">
        <v>12</v>
      </c>
      <c r="I120" s="18" t="s">
        <v>13</v>
      </c>
    </row>
    <row r="121" spans="1:9" x14ac:dyDescent="0.25">
      <c r="A121" s="13" t="s">
        <v>125</v>
      </c>
      <c r="B121" s="14" t="s">
        <v>14</v>
      </c>
      <c r="C121" s="15" t="s">
        <v>1588</v>
      </c>
      <c r="D121" s="19">
        <v>45265</v>
      </c>
      <c r="E121" s="20">
        <v>236000</v>
      </c>
      <c r="F121" s="19">
        <v>45265</v>
      </c>
      <c r="G121" s="17">
        <v>45286</v>
      </c>
      <c r="H121" s="18" t="s">
        <v>12</v>
      </c>
      <c r="I121" s="18" t="s">
        <v>13</v>
      </c>
    </row>
    <row r="122" spans="1:9" x14ac:dyDescent="0.25">
      <c r="A122" s="13" t="s">
        <v>125</v>
      </c>
      <c r="B122" s="14" t="s">
        <v>14</v>
      </c>
      <c r="C122" s="15" t="s">
        <v>1589</v>
      </c>
      <c r="D122" s="19">
        <v>45265</v>
      </c>
      <c r="E122" s="20">
        <v>236000</v>
      </c>
      <c r="F122" s="19">
        <v>45265</v>
      </c>
      <c r="G122" s="17">
        <v>45286</v>
      </c>
      <c r="H122" s="18" t="s">
        <v>12</v>
      </c>
      <c r="I122" s="18" t="s">
        <v>13</v>
      </c>
    </row>
    <row r="123" spans="1:9" x14ac:dyDescent="0.25">
      <c r="A123" s="13" t="s">
        <v>1191</v>
      </c>
      <c r="B123" s="14" t="s">
        <v>14</v>
      </c>
      <c r="C123" s="15" t="s">
        <v>1624</v>
      </c>
      <c r="D123" s="19">
        <v>45266</v>
      </c>
      <c r="E123" s="20">
        <v>59000</v>
      </c>
      <c r="F123" s="19">
        <v>45266</v>
      </c>
      <c r="G123" s="17">
        <v>45286</v>
      </c>
      <c r="H123" s="18" t="s">
        <v>12</v>
      </c>
      <c r="I123" s="18" t="s">
        <v>13</v>
      </c>
    </row>
    <row r="124" spans="1:9" x14ac:dyDescent="0.25">
      <c r="A124" s="13" t="s">
        <v>1191</v>
      </c>
      <c r="B124" s="14" t="s">
        <v>14</v>
      </c>
      <c r="C124" s="15" t="s">
        <v>1625</v>
      </c>
      <c r="D124" s="19">
        <v>45203</v>
      </c>
      <c r="E124" s="20">
        <v>59000</v>
      </c>
      <c r="F124" s="19">
        <v>45203</v>
      </c>
      <c r="G124" s="17">
        <v>45286</v>
      </c>
      <c r="H124" s="18" t="s">
        <v>12</v>
      </c>
      <c r="I124" s="18" t="s">
        <v>13</v>
      </c>
    </row>
    <row r="125" spans="1:9" x14ac:dyDescent="0.25">
      <c r="A125" s="13" t="s">
        <v>387</v>
      </c>
      <c r="B125" s="14" t="s">
        <v>388</v>
      </c>
      <c r="C125" s="15" t="s">
        <v>1092</v>
      </c>
      <c r="D125" s="19">
        <v>45278</v>
      </c>
      <c r="E125" s="20">
        <v>118000</v>
      </c>
      <c r="F125" s="19">
        <v>45278</v>
      </c>
      <c r="G125" s="17">
        <v>45286</v>
      </c>
      <c r="H125" s="18" t="s">
        <v>12</v>
      </c>
      <c r="I125" s="18" t="s">
        <v>13</v>
      </c>
    </row>
    <row r="126" spans="1:9" x14ac:dyDescent="0.25">
      <c r="A126" s="13" t="s">
        <v>1626</v>
      </c>
      <c r="B126" s="14" t="s">
        <v>1627</v>
      </c>
      <c r="C126" s="15" t="s">
        <v>68</v>
      </c>
      <c r="D126" s="19">
        <v>45246</v>
      </c>
      <c r="E126" s="20">
        <v>116324.4</v>
      </c>
      <c r="F126" s="19">
        <v>45276</v>
      </c>
      <c r="G126" s="17">
        <v>45287</v>
      </c>
      <c r="H126" s="18" t="s">
        <v>12</v>
      </c>
      <c r="I126" s="18" t="s">
        <v>13</v>
      </c>
    </row>
    <row r="127" spans="1:9" x14ac:dyDescent="0.25">
      <c r="A127" s="13" t="s">
        <v>980</v>
      </c>
      <c r="B127" s="14" t="s">
        <v>14</v>
      </c>
      <c r="C127" s="15" t="s">
        <v>28</v>
      </c>
      <c r="D127" s="19">
        <v>45247</v>
      </c>
      <c r="E127" s="20">
        <v>29500</v>
      </c>
      <c r="F127" s="19">
        <v>45247</v>
      </c>
      <c r="G127" s="17">
        <v>45287</v>
      </c>
      <c r="H127" s="18" t="s">
        <v>12</v>
      </c>
      <c r="I127" s="18" t="s">
        <v>13</v>
      </c>
    </row>
    <row r="128" spans="1:9" x14ac:dyDescent="0.25">
      <c r="A128" s="13" t="s">
        <v>980</v>
      </c>
      <c r="B128" s="14" t="s">
        <v>14</v>
      </c>
      <c r="C128" s="15" t="s">
        <v>970</v>
      </c>
      <c r="D128" s="19">
        <v>45247</v>
      </c>
      <c r="E128" s="20">
        <v>29500</v>
      </c>
      <c r="F128" s="19">
        <v>45247</v>
      </c>
      <c r="G128" s="17">
        <v>45287</v>
      </c>
      <c r="H128" s="18" t="s">
        <v>12</v>
      </c>
      <c r="I128" s="18" t="s">
        <v>13</v>
      </c>
    </row>
    <row r="129" spans="1:9" x14ac:dyDescent="0.25">
      <c r="A129" s="13" t="s">
        <v>268</v>
      </c>
      <c r="B129" s="14" t="s">
        <v>830</v>
      </c>
      <c r="C129" s="15" t="s">
        <v>1590</v>
      </c>
      <c r="D129" s="19">
        <v>45264</v>
      </c>
      <c r="E129" s="20">
        <v>106200</v>
      </c>
      <c r="F129" s="19">
        <v>45264</v>
      </c>
      <c r="G129" s="17">
        <v>45287</v>
      </c>
      <c r="H129" s="18" t="s">
        <v>12</v>
      </c>
      <c r="I129" s="18" t="s">
        <v>13</v>
      </c>
    </row>
    <row r="130" spans="1:9" x14ac:dyDescent="0.25">
      <c r="A130" s="13" t="s">
        <v>287</v>
      </c>
      <c r="B130" s="14" t="s">
        <v>1591</v>
      </c>
      <c r="C130" s="15" t="s">
        <v>1592</v>
      </c>
      <c r="D130" s="19">
        <v>45246</v>
      </c>
      <c r="E130" s="20">
        <v>16284</v>
      </c>
      <c r="F130" s="19">
        <v>45246</v>
      </c>
      <c r="G130" s="17">
        <v>45287</v>
      </c>
      <c r="H130" s="18" t="s">
        <v>12</v>
      </c>
      <c r="I130" s="18" t="s">
        <v>13</v>
      </c>
    </row>
    <row r="131" spans="1:9" x14ac:dyDescent="0.25">
      <c r="A131" s="13" t="s">
        <v>287</v>
      </c>
      <c r="B131" s="14" t="s">
        <v>1591</v>
      </c>
      <c r="C131" s="15" t="s">
        <v>1593</v>
      </c>
      <c r="D131" s="19">
        <v>45250</v>
      </c>
      <c r="E131" s="20">
        <v>33040</v>
      </c>
      <c r="F131" s="19">
        <v>45250</v>
      </c>
      <c r="G131" s="17">
        <v>45287</v>
      </c>
      <c r="H131" s="18" t="s">
        <v>12</v>
      </c>
      <c r="I131" s="18" t="s">
        <v>13</v>
      </c>
    </row>
    <row r="132" spans="1:9" x14ac:dyDescent="0.25">
      <c r="A132" s="13" t="s">
        <v>1594</v>
      </c>
      <c r="B132" s="14" t="s">
        <v>1595</v>
      </c>
      <c r="C132" s="15" t="s">
        <v>1596</v>
      </c>
      <c r="D132" s="19">
        <v>45226</v>
      </c>
      <c r="E132" s="20">
        <v>110425.01</v>
      </c>
      <c r="F132" s="19">
        <v>45226</v>
      </c>
      <c r="G132" s="17">
        <v>45287</v>
      </c>
      <c r="H132" s="18" t="s">
        <v>12</v>
      </c>
      <c r="I132" s="18" t="s">
        <v>13</v>
      </c>
    </row>
    <row r="133" spans="1:9" x14ac:dyDescent="0.25">
      <c r="A133" s="13" t="s">
        <v>137</v>
      </c>
      <c r="B133" s="14" t="s">
        <v>510</v>
      </c>
      <c r="C133" s="15" t="s">
        <v>1597</v>
      </c>
      <c r="D133" s="19">
        <v>45273</v>
      </c>
      <c r="E133" s="20">
        <v>187267.5</v>
      </c>
      <c r="F133" s="19">
        <v>45273</v>
      </c>
      <c r="G133" s="17">
        <v>45287</v>
      </c>
      <c r="H133" s="18" t="s">
        <v>12</v>
      </c>
      <c r="I133" s="18" t="s">
        <v>13</v>
      </c>
    </row>
    <row r="134" spans="1:9" x14ac:dyDescent="0.25">
      <c r="A134" s="13" t="s">
        <v>1598</v>
      </c>
      <c r="B134" s="14" t="s">
        <v>1599</v>
      </c>
      <c r="C134" s="15" t="s">
        <v>1600</v>
      </c>
      <c r="D134" s="19">
        <v>45218</v>
      </c>
      <c r="E134" s="20">
        <v>46998.22</v>
      </c>
      <c r="F134" s="19">
        <v>45218</v>
      </c>
      <c r="G134" s="17">
        <v>45288</v>
      </c>
      <c r="H134" s="18" t="s">
        <v>12</v>
      </c>
      <c r="I134" s="18" t="s">
        <v>13</v>
      </c>
    </row>
    <row r="135" spans="1:9" x14ac:dyDescent="0.25">
      <c r="A135" s="13" t="s">
        <v>1214</v>
      </c>
      <c r="B135" s="14" t="s">
        <v>1601</v>
      </c>
      <c r="C135" s="15" t="s">
        <v>1602</v>
      </c>
      <c r="D135" s="19">
        <v>45257</v>
      </c>
      <c r="E135" s="20">
        <v>56050</v>
      </c>
      <c r="F135" s="19">
        <v>45257</v>
      </c>
      <c r="G135" s="17">
        <v>45288</v>
      </c>
      <c r="H135" s="18" t="s">
        <v>12</v>
      </c>
      <c r="I135" s="18" t="s">
        <v>13</v>
      </c>
    </row>
    <row r="136" spans="1:9" x14ac:dyDescent="0.25">
      <c r="A136" s="13" t="s">
        <v>1583</v>
      </c>
      <c r="B136" s="14" t="s">
        <v>14</v>
      </c>
      <c r="C136" s="15" t="s">
        <v>1603</v>
      </c>
      <c r="D136" s="19">
        <v>45261</v>
      </c>
      <c r="E136" s="20">
        <v>236000</v>
      </c>
      <c r="F136" s="19">
        <v>45261</v>
      </c>
      <c r="G136" s="17">
        <v>45288</v>
      </c>
      <c r="H136" s="18" t="s">
        <v>12</v>
      </c>
      <c r="I136" s="18" t="s">
        <v>13</v>
      </c>
    </row>
    <row r="137" spans="1:9" x14ac:dyDescent="0.25">
      <c r="A137" s="13" t="s">
        <v>618</v>
      </c>
      <c r="B137" s="14" t="s">
        <v>1604</v>
      </c>
      <c r="C137" s="15" t="s">
        <v>1605</v>
      </c>
      <c r="D137" s="19">
        <v>45254</v>
      </c>
      <c r="E137" s="20">
        <v>47891</v>
      </c>
      <c r="F137" s="19">
        <v>45254</v>
      </c>
      <c r="G137" s="17">
        <v>45288</v>
      </c>
      <c r="H137" s="18" t="s">
        <v>12</v>
      </c>
      <c r="I137" s="18" t="s">
        <v>13</v>
      </c>
    </row>
    <row r="138" spans="1:9" x14ac:dyDescent="0.25">
      <c r="A138" s="13" t="s">
        <v>1606</v>
      </c>
      <c r="B138" s="14" t="s">
        <v>1607</v>
      </c>
      <c r="C138" s="15" t="s">
        <v>283</v>
      </c>
      <c r="D138" s="19">
        <v>45264</v>
      </c>
      <c r="E138" s="20">
        <v>45559</v>
      </c>
      <c r="F138" s="19">
        <v>45264</v>
      </c>
      <c r="G138" s="17">
        <v>45288</v>
      </c>
      <c r="H138" s="18" t="s">
        <v>12</v>
      </c>
      <c r="I138" s="18" t="s">
        <v>13</v>
      </c>
    </row>
    <row r="139" spans="1:9" x14ac:dyDescent="0.25">
      <c r="A139" s="24" t="s">
        <v>70</v>
      </c>
      <c r="B139" s="14" t="s">
        <v>650</v>
      </c>
      <c r="C139" s="15" t="s">
        <v>1237</v>
      </c>
      <c r="D139" s="19">
        <v>45268</v>
      </c>
      <c r="E139" s="20">
        <v>97350</v>
      </c>
      <c r="F139" s="19">
        <v>45268</v>
      </c>
      <c r="G139" s="17">
        <v>45288</v>
      </c>
      <c r="H139" s="18" t="s">
        <v>12</v>
      </c>
      <c r="I139" s="18" t="s">
        <v>13</v>
      </c>
    </row>
    <row r="140" spans="1:9" x14ac:dyDescent="0.25">
      <c r="A140" s="24" t="s">
        <v>1628</v>
      </c>
      <c r="B140" s="14" t="s">
        <v>830</v>
      </c>
      <c r="C140" s="15" t="s">
        <v>1630</v>
      </c>
      <c r="D140" s="19">
        <v>45232</v>
      </c>
      <c r="E140" s="20">
        <v>47200</v>
      </c>
      <c r="F140" s="19">
        <v>45232</v>
      </c>
      <c r="G140" s="17" t="s">
        <v>1631</v>
      </c>
      <c r="H140" s="18" t="s">
        <v>12</v>
      </c>
      <c r="I140" s="18" t="s">
        <v>13</v>
      </c>
    </row>
    <row r="141" spans="1:9" x14ac:dyDescent="0.25">
      <c r="A141" s="24" t="s">
        <v>1628</v>
      </c>
      <c r="B141" s="14" t="s">
        <v>830</v>
      </c>
      <c r="C141" s="15" t="s">
        <v>985</v>
      </c>
      <c r="D141" s="19">
        <v>45237</v>
      </c>
      <c r="E141" s="20">
        <v>47200</v>
      </c>
      <c r="F141" s="19">
        <v>45237</v>
      </c>
      <c r="G141" s="17">
        <v>45288</v>
      </c>
      <c r="H141" s="18" t="s">
        <v>12</v>
      </c>
      <c r="I141" s="18" t="s">
        <v>13</v>
      </c>
    </row>
    <row r="142" spans="1:9" x14ac:dyDescent="0.25">
      <c r="A142" s="24" t="s">
        <v>1628</v>
      </c>
      <c r="B142" s="14" t="s">
        <v>830</v>
      </c>
      <c r="C142" s="15" t="s">
        <v>1629</v>
      </c>
      <c r="D142" s="19">
        <v>45260</v>
      </c>
      <c r="E142" s="20">
        <v>47200</v>
      </c>
      <c r="F142" s="19">
        <v>45260</v>
      </c>
      <c r="G142" s="17">
        <v>45288</v>
      </c>
      <c r="H142" s="18" t="s">
        <v>12</v>
      </c>
      <c r="I142" s="18" t="s">
        <v>13</v>
      </c>
    </row>
    <row r="143" spans="1:9" x14ac:dyDescent="0.25">
      <c r="A143" s="24" t="s">
        <v>1632</v>
      </c>
      <c r="B143" s="14" t="s">
        <v>830</v>
      </c>
      <c r="C143" s="15" t="s">
        <v>1633</v>
      </c>
      <c r="D143" s="19">
        <v>45232</v>
      </c>
      <c r="E143" s="20">
        <v>236000</v>
      </c>
      <c r="F143" s="19">
        <v>45232</v>
      </c>
      <c r="G143" s="17">
        <v>45289</v>
      </c>
      <c r="H143" s="18" t="s">
        <v>12</v>
      </c>
      <c r="I143" s="18" t="s">
        <v>13</v>
      </c>
    </row>
    <row r="144" spans="1:9" x14ac:dyDescent="0.25">
      <c r="A144" s="13" t="s">
        <v>1383</v>
      </c>
      <c r="B144" s="14" t="s">
        <v>830</v>
      </c>
      <c r="C144" s="15" t="s">
        <v>1608</v>
      </c>
      <c r="D144" s="19">
        <v>45237</v>
      </c>
      <c r="E144" s="20">
        <v>59000</v>
      </c>
      <c r="F144" s="19">
        <v>45237</v>
      </c>
      <c r="G144" s="17">
        <v>45289</v>
      </c>
      <c r="H144" s="18" t="s">
        <v>12</v>
      </c>
      <c r="I144" s="18" t="s">
        <v>13</v>
      </c>
    </row>
    <row r="145" spans="1:9" x14ac:dyDescent="0.25">
      <c r="A145" s="13" t="s">
        <v>1199</v>
      </c>
      <c r="B145" s="14" t="s">
        <v>1609</v>
      </c>
      <c r="C145" s="15" t="s">
        <v>1610</v>
      </c>
      <c r="D145" s="19">
        <v>45282</v>
      </c>
      <c r="E145" s="20">
        <v>204995.5</v>
      </c>
      <c r="F145" s="19">
        <v>45282</v>
      </c>
      <c r="G145" s="17">
        <v>45289</v>
      </c>
      <c r="H145" s="18" t="s">
        <v>12</v>
      </c>
      <c r="I145" s="18" t="s">
        <v>13</v>
      </c>
    </row>
    <row r="146" spans="1:9" x14ac:dyDescent="0.25">
      <c r="A146" s="13" t="s">
        <v>1073</v>
      </c>
      <c r="B146" s="14" t="s">
        <v>1074</v>
      </c>
      <c r="C146" s="15" t="s">
        <v>1611</v>
      </c>
      <c r="D146" s="19">
        <v>45238</v>
      </c>
      <c r="E146" s="20">
        <v>1509179.71</v>
      </c>
      <c r="F146" s="19">
        <v>45238</v>
      </c>
      <c r="G146" s="17">
        <v>45289</v>
      </c>
      <c r="H146" s="18" t="s">
        <v>12</v>
      </c>
      <c r="I146" s="18" t="s">
        <v>13</v>
      </c>
    </row>
    <row r="147" spans="1:9" x14ac:dyDescent="0.25">
      <c r="A147" s="13" t="s">
        <v>62</v>
      </c>
      <c r="B147" s="14" t="s">
        <v>1612</v>
      </c>
      <c r="C147" s="15" t="s">
        <v>1613</v>
      </c>
      <c r="D147" s="19">
        <v>45201</v>
      </c>
      <c r="E147" s="20">
        <v>1770000</v>
      </c>
      <c r="F147" s="19">
        <v>45201</v>
      </c>
      <c r="G147" s="17">
        <v>45289</v>
      </c>
      <c r="H147" s="18" t="s">
        <v>12</v>
      </c>
      <c r="I147" s="18" t="s">
        <v>13</v>
      </c>
    </row>
    <row r="148" spans="1:9" x14ac:dyDescent="0.25">
      <c r="A148" s="13" t="s">
        <v>680</v>
      </c>
      <c r="B148" s="14" t="s">
        <v>1614</v>
      </c>
      <c r="C148" s="15" t="s">
        <v>699</v>
      </c>
      <c r="D148" s="19">
        <v>45274</v>
      </c>
      <c r="E148" s="20">
        <v>6016355.6399999997</v>
      </c>
      <c r="F148" s="19">
        <v>45274</v>
      </c>
      <c r="G148" s="17">
        <v>45289</v>
      </c>
      <c r="H148" s="18" t="s">
        <v>12</v>
      </c>
      <c r="I148" s="18" t="s">
        <v>13</v>
      </c>
    </row>
    <row r="149" spans="1:9" x14ac:dyDescent="0.25">
      <c r="A149" s="13" t="s">
        <v>680</v>
      </c>
      <c r="B149" s="14" t="s">
        <v>1615</v>
      </c>
      <c r="C149" s="15" t="s">
        <v>1616</v>
      </c>
      <c r="D149" s="19">
        <v>45282</v>
      </c>
      <c r="E149" s="20">
        <v>35777269.920000002</v>
      </c>
      <c r="F149" s="19">
        <v>45282</v>
      </c>
      <c r="G149" s="17">
        <v>45289</v>
      </c>
      <c r="H149" s="18" t="s">
        <v>12</v>
      </c>
      <c r="I149" s="18" t="s">
        <v>13</v>
      </c>
    </row>
    <row r="150" spans="1:9" x14ac:dyDescent="0.25">
      <c r="A150" s="59" t="s">
        <v>697</v>
      </c>
      <c r="B150" s="14" t="s">
        <v>1617</v>
      </c>
      <c r="C150" s="15" t="s">
        <v>1618</v>
      </c>
      <c r="D150" s="19">
        <v>45280</v>
      </c>
      <c r="E150" s="20">
        <v>5286500.96</v>
      </c>
      <c r="F150" s="19">
        <v>45280</v>
      </c>
      <c r="G150" s="17">
        <v>45289</v>
      </c>
      <c r="H150" s="18" t="s">
        <v>12</v>
      </c>
      <c r="I150" s="18" t="s">
        <v>13</v>
      </c>
    </row>
    <row r="151" spans="1:9" x14ac:dyDescent="0.25">
      <c r="A151" s="13" t="s">
        <v>457</v>
      </c>
      <c r="B151" s="14" t="s">
        <v>1619</v>
      </c>
      <c r="C151" s="15" t="s">
        <v>1620</v>
      </c>
      <c r="D151" s="19">
        <v>45229</v>
      </c>
      <c r="E151" s="20">
        <v>125070.32</v>
      </c>
      <c r="F151" s="19">
        <v>45229</v>
      </c>
      <c r="G151" s="17">
        <v>45289</v>
      </c>
      <c r="H151" s="18" t="s">
        <v>12</v>
      </c>
      <c r="I151" s="18" t="s">
        <v>13</v>
      </c>
    </row>
    <row r="152" spans="1:9" x14ac:dyDescent="0.25">
      <c r="A152" s="13" t="s">
        <v>54</v>
      </c>
      <c r="B152" s="14" t="s">
        <v>14</v>
      </c>
      <c r="C152" s="15" t="s">
        <v>1621</v>
      </c>
      <c r="D152" s="19">
        <v>45264</v>
      </c>
      <c r="E152" s="20">
        <v>47200</v>
      </c>
      <c r="F152" s="19">
        <v>45264</v>
      </c>
      <c r="G152" s="17">
        <v>45289</v>
      </c>
      <c r="H152" s="18" t="s">
        <v>12</v>
      </c>
      <c r="I152" s="18" t="s">
        <v>13</v>
      </c>
    </row>
    <row r="153" spans="1:9" ht="15.75" thickBot="1" x14ac:dyDescent="0.3">
      <c r="A153" s="13" t="s">
        <v>1243</v>
      </c>
      <c r="B153" s="14" t="s">
        <v>14</v>
      </c>
      <c r="C153" s="15" t="s">
        <v>1634</v>
      </c>
      <c r="D153" s="19">
        <v>45237</v>
      </c>
      <c r="E153" s="20">
        <v>23600</v>
      </c>
      <c r="F153" s="19">
        <v>45237</v>
      </c>
      <c r="G153" s="17">
        <v>45289</v>
      </c>
      <c r="H153" s="18" t="s">
        <v>12</v>
      </c>
      <c r="I153" s="18" t="s">
        <v>13</v>
      </c>
    </row>
    <row r="154" spans="1:9" ht="15.75" thickBot="1" x14ac:dyDescent="0.3">
      <c r="A154" s="98" t="s">
        <v>265</v>
      </c>
      <c r="B154" s="99"/>
      <c r="C154" s="100"/>
      <c r="D154" s="101"/>
      <c r="E154" s="102">
        <f>SUM(E4:E153)</f>
        <v>95548269.609999985</v>
      </c>
      <c r="F154" s="103"/>
      <c r="G154" s="104"/>
      <c r="H154" s="105"/>
      <c r="I154" s="107"/>
    </row>
    <row r="155" spans="1:9" x14ac:dyDescent="0.25">
      <c r="B155" s="27"/>
      <c r="C155" s="34"/>
      <c r="D155" s="29"/>
      <c r="E155" s="30"/>
      <c r="F155" s="31"/>
      <c r="G155" s="32"/>
      <c r="H155" s="33"/>
      <c r="I155" s="33"/>
    </row>
    <row r="156" spans="1:9" x14ac:dyDescent="0.25">
      <c r="B156" s="35" t="s">
        <v>15</v>
      </c>
      <c r="C156" s="34"/>
      <c r="D156" s="34"/>
      <c r="E156" s="36"/>
      <c r="F156" s="35"/>
      <c r="G156" s="37" t="s">
        <v>16</v>
      </c>
      <c r="H156" s="34"/>
      <c r="I156" s="34"/>
    </row>
    <row r="157" spans="1:9" ht="23.25" x14ac:dyDescent="0.25">
      <c r="A157" s="34"/>
      <c r="B157" s="33" t="s">
        <v>17</v>
      </c>
      <c r="D157" s="34"/>
      <c r="E157" s="36"/>
      <c r="F157" s="35"/>
      <c r="G157" s="39" t="s">
        <v>18</v>
      </c>
      <c r="H157" s="34"/>
      <c r="I157" s="34"/>
    </row>
    <row r="158" spans="1:9" x14ac:dyDescent="0.25">
      <c r="A158" s="34"/>
      <c r="B158" s="33" t="s">
        <v>19</v>
      </c>
      <c r="D158" s="34"/>
      <c r="E158" s="36"/>
      <c r="F158" s="35"/>
      <c r="G158" s="39" t="s">
        <v>20</v>
      </c>
      <c r="H158" s="34"/>
      <c r="I158" s="34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E0EB-E847-4EF4-A983-9499DC953F3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workbookViewId="0">
      <selection activeCell="A8" sqref="A8:C8"/>
    </sheetView>
  </sheetViews>
  <sheetFormatPr baseColWidth="10" defaultColWidth="8.85546875" defaultRowHeight="15" x14ac:dyDescent="0.25"/>
  <cols>
    <col min="1" max="1" width="27.42578125" customWidth="1"/>
    <col min="2" max="2" width="35.85546875" customWidth="1"/>
    <col min="3" max="3" width="13.28515625" customWidth="1"/>
    <col min="4" max="4" width="9.7109375" customWidth="1"/>
    <col min="5" max="5" width="15.7109375" customWidth="1"/>
    <col min="6" max="6" width="12.28515625" customWidth="1"/>
    <col min="7" max="7" width="12.710937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310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234</v>
      </c>
      <c r="B4" s="14" t="s">
        <v>14</v>
      </c>
      <c r="C4" s="15" t="s">
        <v>273</v>
      </c>
      <c r="D4" s="16">
        <v>44937</v>
      </c>
      <c r="E4" s="9">
        <v>80000</v>
      </c>
      <c r="F4" s="16">
        <v>44937</v>
      </c>
      <c r="G4" s="17">
        <v>44958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274</v>
      </c>
      <c r="B5" s="14" t="s">
        <v>275</v>
      </c>
      <c r="C5" s="15" t="s">
        <v>276</v>
      </c>
      <c r="D5" s="16">
        <v>44937</v>
      </c>
      <c r="E5" s="9">
        <v>436600</v>
      </c>
      <c r="F5" s="16">
        <v>44937</v>
      </c>
      <c r="G5" s="17">
        <v>44959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277</v>
      </c>
      <c r="B6" s="14" t="s">
        <v>354</v>
      </c>
      <c r="C6" s="21" t="s">
        <v>262</v>
      </c>
      <c r="D6" s="52" t="s">
        <v>262</v>
      </c>
      <c r="E6" s="53">
        <v>422713</v>
      </c>
      <c r="F6" s="52" t="s">
        <v>262</v>
      </c>
      <c r="G6" s="17">
        <v>44959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278</v>
      </c>
      <c r="B7" s="14" t="s">
        <v>14</v>
      </c>
      <c r="C7" s="15" t="s">
        <v>279</v>
      </c>
      <c r="D7" s="19">
        <v>44936</v>
      </c>
      <c r="E7" s="20">
        <v>150000</v>
      </c>
      <c r="F7" s="19">
        <v>44936</v>
      </c>
      <c r="G7" s="17">
        <v>44959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280</v>
      </c>
      <c r="B8" s="14" t="s">
        <v>14</v>
      </c>
      <c r="C8" s="15" t="s">
        <v>281</v>
      </c>
      <c r="D8" s="19">
        <v>44936</v>
      </c>
      <c r="E8" s="20">
        <v>59000</v>
      </c>
      <c r="F8" s="19">
        <v>44936</v>
      </c>
      <c r="G8" s="17">
        <v>44959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282</v>
      </c>
      <c r="B9" s="14" t="s">
        <v>14</v>
      </c>
      <c r="C9" s="15" t="s">
        <v>68</v>
      </c>
      <c r="D9" s="19">
        <v>44921</v>
      </c>
      <c r="E9" s="20">
        <v>40000</v>
      </c>
      <c r="F9" s="19">
        <v>44921</v>
      </c>
      <c r="G9" s="17">
        <v>44963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282</v>
      </c>
      <c r="B10" s="14" t="s">
        <v>14</v>
      </c>
      <c r="C10" s="15" t="s">
        <v>283</v>
      </c>
      <c r="D10" s="19">
        <v>44921</v>
      </c>
      <c r="E10" s="20">
        <v>40000</v>
      </c>
      <c r="F10" s="19">
        <v>44921</v>
      </c>
      <c r="G10" s="17">
        <v>44963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282</v>
      </c>
      <c r="B11" s="14" t="s">
        <v>14</v>
      </c>
      <c r="C11" s="15" t="s">
        <v>284</v>
      </c>
      <c r="D11" s="19">
        <v>44921</v>
      </c>
      <c r="E11" s="20">
        <v>40000</v>
      </c>
      <c r="F11" s="19">
        <v>44921</v>
      </c>
      <c r="G11" s="17">
        <v>44963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285</v>
      </c>
      <c r="B12" s="14" t="s">
        <v>14</v>
      </c>
      <c r="C12" s="15" t="s">
        <v>286</v>
      </c>
      <c r="D12" s="19">
        <v>44897</v>
      </c>
      <c r="E12" s="20">
        <v>60000</v>
      </c>
      <c r="F12" s="19">
        <v>44897</v>
      </c>
      <c r="G12" s="17">
        <v>44963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287</v>
      </c>
      <c r="B13" s="14" t="s">
        <v>288</v>
      </c>
      <c r="C13" s="15" t="s">
        <v>289</v>
      </c>
      <c r="D13" s="19">
        <v>44937</v>
      </c>
      <c r="E13" s="20">
        <v>25488</v>
      </c>
      <c r="F13" s="19">
        <v>44937</v>
      </c>
      <c r="G13" s="17">
        <v>44966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287</v>
      </c>
      <c r="B14" s="14" t="s">
        <v>291</v>
      </c>
      <c r="C14" s="15" t="s">
        <v>290</v>
      </c>
      <c r="D14" s="19">
        <v>44942</v>
      </c>
      <c r="E14" s="20">
        <v>10030</v>
      </c>
      <c r="F14" s="22">
        <v>44942</v>
      </c>
      <c r="G14" s="17">
        <v>44966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292</v>
      </c>
      <c r="B15" s="14" t="s">
        <v>293</v>
      </c>
      <c r="C15" s="15" t="s">
        <v>303</v>
      </c>
      <c r="D15" s="19">
        <v>44959</v>
      </c>
      <c r="E15" s="20">
        <v>164864</v>
      </c>
      <c r="F15" s="22">
        <v>44959</v>
      </c>
      <c r="G15" s="17">
        <v>44967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292</v>
      </c>
      <c r="B16" s="14" t="s">
        <v>355</v>
      </c>
      <c r="C16" s="15" t="s">
        <v>304</v>
      </c>
      <c r="D16" s="19">
        <v>44959</v>
      </c>
      <c r="E16" s="20">
        <v>193847.45</v>
      </c>
      <c r="F16" s="19">
        <v>44959</v>
      </c>
      <c r="G16" s="17">
        <v>44967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292</v>
      </c>
      <c r="B17" s="14" t="s">
        <v>294</v>
      </c>
      <c r="C17" s="15" t="s">
        <v>305</v>
      </c>
      <c r="D17" s="19">
        <v>44959</v>
      </c>
      <c r="E17" s="20">
        <v>55094.2</v>
      </c>
      <c r="F17" s="19">
        <v>44959</v>
      </c>
      <c r="G17" s="17">
        <v>44967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306</v>
      </c>
      <c r="B18" s="14" t="s">
        <v>307</v>
      </c>
      <c r="C18" s="15" t="s">
        <v>308</v>
      </c>
      <c r="D18" s="19" t="s">
        <v>309</v>
      </c>
      <c r="E18" s="20">
        <v>896328</v>
      </c>
      <c r="F18" s="19" t="s">
        <v>309</v>
      </c>
      <c r="G18" s="17">
        <v>44969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48</v>
      </c>
      <c r="B19" s="14" t="s">
        <v>14</v>
      </c>
      <c r="C19" s="15" t="s">
        <v>295</v>
      </c>
      <c r="D19" s="19">
        <v>44942</v>
      </c>
      <c r="E19" s="20">
        <v>50000</v>
      </c>
      <c r="F19" s="19">
        <v>44942</v>
      </c>
      <c r="G19" s="17">
        <v>44971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70</v>
      </c>
      <c r="B20" s="25" t="s">
        <v>81</v>
      </c>
      <c r="C20" s="15" t="s">
        <v>296</v>
      </c>
      <c r="D20" s="19">
        <v>44936</v>
      </c>
      <c r="E20" s="20">
        <v>70800</v>
      </c>
      <c r="F20" s="19">
        <v>44936</v>
      </c>
      <c r="G20" s="17">
        <v>44972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297</v>
      </c>
      <c r="B21" s="14" t="s">
        <v>356</v>
      </c>
      <c r="C21" s="15" t="s">
        <v>298</v>
      </c>
      <c r="D21" s="19">
        <v>44890</v>
      </c>
      <c r="E21" s="20">
        <v>162722</v>
      </c>
      <c r="F21" s="19">
        <v>44890</v>
      </c>
      <c r="G21" s="17">
        <v>44972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132</v>
      </c>
      <c r="B22" s="14" t="s">
        <v>133</v>
      </c>
      <c r="C22" s="15" t="s">
        <v>299</v>
      </c>
      <c r="D22" s="19">
        <v>44958</v>
      </c>
      <c r="E22" s="20">
        <v>661220.94999999995</v>
      </c>
      <c r="F22" s="19">
        <v>44958</v>
      </c>
      <c r="G22" s="17">
        <v>44972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132</v>
      </c>
      <c r="B23" s="14" t="s">
        <v>135</v>
      </c>
      <c r="C23" s="15" t="s">
        <v>300</v>
      </c>
      <c r="D23" s="19">
        <v>44958</v>
      </c>
      <c r="E23" s="20">
        <v>130818.53</v>
      </c>
      <c r="F23" s="19">
        <v>44958</v>
      </c>
      <c r="G23" s="17">
        <v>44972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301</v>
      </c>
      <c r="B24" s="25" t="s">
        <v>311</v>
      </c>
      <c r="C24" s="21" t="s">
        <v>302</v>
      </c>
      <c r="D24" s="19">
        <v>44951</v>
      </c>
      <c r="E24" s="20">
        <v>31488.3</v>
      </c>
      <c r="F24" s="19">
        <v>44951</v>
      </c>
      <c r="G24" s="17">
        <v>44972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237</v>
      </c>
      <c r="B25" s="14" t="s">
        <v>238</v>
      </c>
      <c r="C25" s="15" t="s">
        <v>312</v>
      </c>
      <c r="D25" s="19">
        <v>44957</v>
      </c>
      <c r="E25" s="20">
        <v>25526.73</v>
      </c>
      <c r="F25" s="19">
        <v>44957</v>
      </c>
      <c r="G25" s="17">
        <v>44973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123</v>
      </c>
      <c r="B26" s="14" t="s">
        <v>14</v>
      </c>
      <c r="C26" s="15" t="s">
        <v>37</v>
      </c>
      <c r="D26" s="19">
        <v>44938</v>
      </c>
      <c r="E26" s="20">
        <v>50000</v>
      </c>
      <c r="F26" s="19">
        <v>44938</v>
      </c>
      <c r="G26" s="17">
        <v>44973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237</v>
      </c>
      <c r="B27" s="14" t="s">
        <v>238</v>
      </c>
      <c r="C27" s="15" t="s">
        <v>313</v>
      </c>
      <c r="D27" s="19">
        <v>44957</v>
      </c>
      <c r="E27" s="20">
        <v>48322.18</v>
      </c>
      <c r="F27" s="19">
        <v>44957</v>
      </c>
      <c r="G27" s="17">
        <v>44973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13" t="s">
        <v>225</v>
      </c>
      <c r="B28" s="14" t="s">
        <v>14</v>
      </c>
      <c r="C28" s="15" t="s">
        <v>315</v>
      </c>
      <c r="D28" s="16">
        <v>44946</v>
      </c>
      <c r="E28" s="54">
        <v>25000</v>
      </c>
      <c r="F28" s="16">
        <v>44946</v>
      </c>
      <c r="G28" s="17">
        <v>44974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137</v>
      </c>
      <c r="B29" s="14" t="s">
        <v>138</v>
      </c>
      <c r="C29" s="21" t="s">
        <v>316</v>
      </c>
      <c r="D29" s="16">
        <v>44944</v>
      </c>
      <c r="E29" s="54">
        <v>167031.9</v>
      </c>
      <c r="F29" s="16">
        <v>44944</v>
      </c>
      <c r="G29" s="17">
        <v>44974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34</v>
      </c>
      <c r="B30" s="14" t="s">
        <v>14</v>
      </c>
      <c r="C30" s="15" t="s">
        <v>317</v>
      </c>
      <c r="D30" s="16">
        <v>44951</v>
      </c>
      <c r="E30" s="54">
        <v>40000</v>
      </c>
      <c r="F30" s="16">
        <v>44951</v>
      </c>
      <c r="G30" s="17">
        <v>44974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318</v>
      </c>
      <c r="B31" s="14" t="s">
        <v>14</v>
      </c>
      <c r="C31" s="21" t="s">
        <v>319</v>
      </c>
      <c r="D31" s="16">
        <v>45210</v>
      </c>
      <c r="E31" s="54">
        <v>25000</v>
      </c>
      <c r="F31" s="16">
        <v>45210</v>
      </c>
      <c r="G31" s="17">
        <v>44977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320</v>
      </c>
      <c r="B32" s="14" t="s">
        <v>322</v>
      </c>
      <c r="C32" s="21" t="s">
        <v>321</v>
      </c>
      <c r="D32" s="16">
        <v>44881</v>
      </c>
      <c r="E32" s="54">
        <v>162722</v>
      </c>
      <c r="F32" s="16">
        <v>44881</v>
      </c>
      <c r="G32" s="17">
        <v>44977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323</v>
      </c>
      <c r="B33" s="14" t="s">
        <v>94</v>
      </c>
      <c r="C33" s="15" t="s">
        <v>324</v>
      </c>
      <c r="D33" s="16">
        <v>44931</v>
      </c>
      <c r="E33" s="54">
        <v>150000</v>
      </c>
      <c r="F33" s="16">
        <v>44931</v>
      </c>
      <c r="G33" s="17">
        <v>44977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237</v>
      </c>
      <c r="B34" s="14" t="s">
        <v>238</v>
      </c>
      <c r="C34" s="15" t="s">
        <v>314</v>
      </c>
      <c r="D34" s="16">
        <v>44957</v>
      </c>
      <c r="E34" s="9">
        <v>144673.42000000001</v>
      </c>
      <c r="F34" s="16">
        <v>44957</v>
      </c>
      <c r="G34" s="17">
        <v>44977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325</v>
      </c>
      <c r="B35" s="14" t="s">
        <v>327</v>
      </c>
      <c r="C35" s="15" t="s">
        <v>326</v>
      </c>
      <c r="D35" s="19">
        <v>44862</v>
      </c>
      <c r="E35" s="20">
        <v>151512</v>
      </c>
      <c r="F35" s="19">
        <v>44862</v>
      </c>
      <c r="G35" s="17">
        <v>44978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204</v>
      </c>
      <c r="B36" s="14" t="s">
        <v>205</v>
      </c>
      <c r="C36" s="15" t="s">
        <v>328</v>
      </c>
      <c r="D36" s="19">
        <v>44872</v>
      </c>
      <c r="E36" s="20">
        <v>54531.5</v>
      </c>
      <c r="F36" s="22">
        <v>44872</v>
      </c>
      <c r="G36" s="17">
        <v>44978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204</v>
      </c>
      <c r="B37" s="14" t="s">
        <v>208</v>
      </c>
      <c r="C37" s="15" t="s">
        <v>329</v>
      </c>
      <c r="D37" s="19">
        <v>44938</v>
      </c>
      <c r="E37" s="20">
        <v>142982.96</v>
      </c>
      <c r="F37" s="22">
        <v>44938</v>
      </c>
      <c r="G37" s="17">
        <v>44978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140</v>
      </c>
      <c r="B38" s="14" t="s">
        <v>145</v>
      </c>
      <c r="C38" s="21" t="s">
        <v>330</v>
      </c>
      <c r="D38" s="19">
        <v>44953</v>
      </c>
      <c r="E38" s="20">
        <v>148144</v>
      </c>
      <c r="F38" s="22">
        <v>44953</v>
      </c>
      <c r="G38" s="17">
        <v>44978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140</v>
      </c>
      <c r="B39" s="14" t="s">
        <v>331</v>
      </c>
      <c r="C39" s="15" t="s">
        <v>332</v>
      </c>
      <c r="D39" s="19">
        <v>44953</v>
      </c>
      <c r="E39" s="20">
        <v>201006</v>
      </c>
      <c r="F39" s="19">
        <v>44953</v>
      </c>
      <c r="G39" s="17">
        <v>44978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189</v>
      </c>
      <c r="B40" s="25" t="s">
        <v>333</v>
      </c>
      <c r="C40" s="15" t="s">
        <v>334</v>
      </c>
      <c r="D40" s="19">
        <v>44949</v>
      </c>
      <c r="E40" s="20">
        <v>48214.8</v>
      </c>
      <c r="F40" s="22">
        <v>44949</v>
      </c>
      <c r="G40" s="17">
        <v>44979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189</v>
      </c>
      <c r="B41" s="25" t="s">
        <v>357</v>
      </c>
      <c r="C41" s="15" t="s">
        <v>335</v>
      </c>
      <c r="D41" s="19">
        <v>44945</v>
      </c>
      <c r="E41" s="20">
        <v>178378.23999999999</v>
      </c>
      <c r="F41" s="22">
        <v>44945</v>
      </c>
      <c r="G41" s="17">
        <v>44979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96</v>
      </c>
      <c r="B42" s="14" t="s">
        <v>14</v>
      </c>
      <c r="C42" s="21" t="s">
        <v>353</v>
      </c>
      <c r="D42" s="19">
        <v>44946</v>
      </c>
      <c r="E42" s="20">
        <v>35000</v>
      </c>
      <c r="F42" s="22">
        <v>44946</v>
      </c>
      <c r="G42" s="17">
        <v>44980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336</v>
      </c>
      <c r="B43" s="14" t="s">
        <v>14</v>
      </c>
      <c r="C43" s="15" t="s">
        <v>337</v>
      </c>
      <c r="D43" s="19">
        <v>44974</v>
      </c>
      <c r="E43" s="20">
        <v>1200000</v>
      </c>
      <c r="F43" s="22">
        <v>44974</v>
      </c>
      <c r="G43" s="17">
        <v>44980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70</v>
      </c>
      <c r="B44" s="25" t="s">
        <v>81</v>
      </c>
      <c r="C44" s="15" t="s">
        <v>352</v>
      </c>
      <c r="D44" s="19">
        <v>44949</v>
      </c>
      <c r="E44" s="20">
        <v>64900</v>
      </c>
      <c r="F44" s="22">
        <v>44949</v>
      </c>
      <c r="G44" s="17">
        <v>44981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338</v>
      </c>
      <c r="B45" s="14" t="s">
        <v>14</v>
      </c>
      <c r="C45" s="25" t="s">
        <v>231</v>
      </c>
      <c r="D45" s="19">
        <v>44901</v>
      </c>
      <c r="E45" s="20">
        <v>150000</v>
      </c>
      <c r="F45" s="19">
        <v>44901</v>
      </c>
      <c r="G45" s="17">
        <v>44981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339</v>
      </c>
      <c r="B46" s="14" t="s">
        <v>14</v>
      </c>
      <c r="C46" s="15" t="s">
        <v>340</v>
      </c>
      <c r="D46" s="19">
        <v>44868</v>
      </c>
      <c r="E46" s="20">
        <v>43674.75</v>
      </c>
      <c r="F46" s="19">
        <v>44868</v>
      </c>
      <c r="G46" s="17">
        <v>44985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341</v>
      </c>
      <c r="B47" s="14" t="s">
        <v>342</v>
      </c>
      <c r="C47" s="15" t="s">
        <v>343</v>
      </c>
      <c r="D47" s="16">
        <v>44978</v>
      </c>
      <c r="E47" s="20">
        <v>7038091.5899999999</v>
      </c>
      <c r="F47" s="16">
        <v>44978</v>
      </c>
      <c r="G47" s="17">
        <v>44985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140</v>
      </c>
      <c r="B48" s="14" t="s">
        <v>141</v>
      </c>
      <c r="C48" s="21" t="s">
        <v>344</v>
      </c>
      <c r="D48" s="19">
        <v>44953</v>
      </c>
      <c r="E48" s="20">
        <v>24402.5</v>
      </c>
      <c r="F48" s="19">
        <v>44953</v>
      </c>
      <c r="G48" s="17">
        <v>44985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132</v>
      </c>
      <c r="B49" s="14" t="s">
        <v>345</v>
      </c>
      <c r="C49" s="15" t="s">
        <v>346</v>
      </c>
      <c r="D49" s="19">
        <v>44986</v>
      </c>
      <c r="E49" s="20">
        <v>401644.44</v>
      </c>
      <c r="F49" s="19">
        <v>44986</v>
      </c>
      <c r="G49" s="17">
        <v>44985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347</v>
      </c>
      <c r="B50" s="25" t="s">
        <v>348</v>
      </c>
      <c r="C50" s="15" t="s">
        <v>349</v>
      </c>
      <c r="D50" s="19">
        <v>44932</v>
      </c>
      <c r="E50" s="20">
        <v>38476.01</v>
      </c>
      <c r="F50" s="19">
        <v>44932</v>
      </c>
      <c r="G50" s="17">
        <v>44985</v>
      </c>
      <c r="H50" s="18" t="s">
        <v>12</v>
      </c>
      <c r="I50" s="18" t="s">
        <v>13</v>
      </c>
      <c r="J50" s="18" t="s">
        <v>12</v>
      </c>
    </row>
    <row r="51" spans="1:10" ht="15.75" thickBot="1" x14ac:dyDescent="0.3">
      <c r="A51" s="13" t="s">
        <v>129</v>
      </c>
      <c r="B51" s="55" t="s">
        <v>350</v>
      </c>
      <c r="C51" s="21" t="s">
        <v>351</v>
      </c>
      <c r="D51" s="19">
        <v>44951</v>
      </c>
      <c r="E51" s="20">
        <v>11171.35</v>
      </c>
      <c r="F51" s="19">
        <v>44951</v>
      </c>
      <c r="G51" s="17">
        <v>44985</v>
      </c>
      <c r="H51" s="18" t="s">
        <v>12</v>
      </c>
      <c r="I51" s="18" t="s">
        <v>13</v>
      </c>
      <c r="J51" s="18" t="s">
        <v>12</v>
      </c>
    </row>
    <row r="52" spans="1:10" ht="15.75" thickBot="1" x14ac:dyDescent="0.3">
      <c r="A52" s="50" t="s">
        <v>265</v>
      </c>
      <c r="B52" s="14"/>
      <c r="C52" s="15"/>
      <c r="D52" s="47"/>
      <c r="E52" s="51">
        <f>SUM(E4:E51)</f>
        <v>14551420.799999999</v>
      </c>
      <c r="F52" s="22"/>
      <c r="G52" s="17"/>
      <c r="H52" s="18"/>
      <c r="I52" s="18"/>
      <c r="J52" s="18"/>
    </row>
    <row r="53" spans="1:10" x14ac:dyDescent="0.25">
      <c r="B53" s="27"/>
      <c r="C53" s="28"/>
      <c r="D53" s="29"/>
      <c r="E53" s="30"/>
      <c r="F53" s="31"/>
      <c r="G53" s="32"/>
      <c r="H53" s="33"/>
      <c r="I53" s="33"/>
      <c r="J53" s="33"/>
    </row>
    <row r="54" spans="1:10" x14ac:dyDescent="0.25">
      <c r="B54" s="27"/>
      <c r="C54" s="34"/>
      <c r="D54" s="29"/>
      <c r="E54" s="30"/>
      <c r="F54" s="31"/>
      <c r="G54" s="32"/>
      <c r="H54" s="33"/>
      <c r="I54" s="33"/>
      <c r="J54" s="33"/>
    </row>
    <row r="55" spans="1:10" x14ac:dyDescent="0.25">
      <c r="B55" s="35" t="s">
        <v>15</v>
      </c>
      <c r="C55" s="34"/>
      <c r="D55" s="34"/>
      <c r="E55" s="36"/>
      <c r="F55" s="35"/>
      <c r="G55" s="37" t="s">
        <v>16</v>
      </c>
      <c r="H55" s="34"/>
      <c r="I55" s="34"/>
      <c r="J55" s="38"/>
    </row>
    <row r="56" spans="1:10" ht="23.25" x14ac:dyDescent="0.25">
      <c r="A56" s="34"/>
      <c r="B56" s="33" t="s">
        <v>17</v>
      </c>
      <c r="D56" s="34"/>
      <c r="E56" s="36"/>
      <c r="F56" s="35"/>
      <c r="G56" s="39" t="s">
        <v>18</v>
      </c>
      <c r="H56" s="34"/>
      <c r="I56" s="34"/>
      <c r="J56" s="38"/>
    </row>
    <row r="57" spans="1:10" ht="23.25" x14ac:dyDescent="0.25">
      <c r="A57" s="34"/>
      <c r="B57" s="33" t="s">
        <v>19</v>
      </c>
      <c r="D57" s="34"/>
      <c r="E57" s="36"/>
      <c r="F57" s="35"/>
      <c r="G57" s="39" t="s">
        <v>20</v>
      </c>
      <c r="H57" s="34"/>
      <c r="I57" s="34"/>
      <c r="J57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8"/>
  <sheetViews>
    <sheetView workbookViewId="0">
      <selection activeCell="A95" sqref="A95"/>
    </sheetView>
  </sheetViews>
  <sheetFormatPr baseColWidth="10" defaultColWidth="8.85546875" defaultRowHeight="15" x14ac:dyDescent="0.25"/>
  <cols>
    <col min="1" max="1" width="29.28515625" customWidth="1"/>
    <col min="2" max="2" width="35.7109375" customWidth="1"/>
    <col min="3" max="3" width="13.5703125" customWidth="1"/>
    <col min="4" max="4" width="9.85546875" customWidth="1"/>
    <col min="5" max="5" width="12.85546875" customWidth="1"/>
    <col min="6" max="6" width="10.42578125" customWidth="1"/>
    <col min="7" max="7" width="13.1406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453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359</v>
      </c>
      <c r="B4" s="14" t="s">
        <v>360</v>
      </c>
      <c r="C4" s="15" t="s">
        <v>361</v>
      </c>
      <c r="D4" s="16">
        <v>44972</v>
      </c>
      <c r="E4" s="9">
        <v>43494.5</v>
      </c>
      <c r="F4" s="16">
        <v>44972</v>
      </c>
      <c r="G4" s="17">
        <v>44987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362</v>
      </c>
      <c r="B5" s="14" t="s">
        <v>363</v>
      </c>
      <c r="C5" s="15" t="s">
        <v>364</v>
      </c>
      <c r="D5" s="16">
        <v>44917</v>
      </c>
      <c r="E5" s="9">
        <v>156800.95999999999</v>
      </c>
      <c r="F5" s="16">
        <v>44917</v>
      </c>
      <c r="G5" s="17">
        <v>44987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365</v>
      </c>
      <c r="B6" s="14" t="s">
        <v>366</v>
      </c>
      <c r="C6" s="21" t="s">
        <v>367</v>
      </c>
      <c r="D6" s="52">
        <v>44972</v>
      </c>
      <c r="E6" s="53">
        <v>32450</v>
      </c>
      <c r="F6" s="52">
        <v>44972</v>
      </c>
      <c r="G6" s="17">
        <v>44987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189</v>
      </c>
      <c r="B7" s="25" t="s">
        <v>190</v>
      </c>
      <c r="C7" s="15" t="s">
        <v>368</v>
      </c>
      <c r="D7" s="19">
        <v>44971</v>
      </c>
      <c r="E7" s="20">
        <v>173690.1</v>
      </c>
      <c r="F7" s="19">
        <v>44971</v>
      </c>
      <c r="G7" s="17">
        <v>44987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369</v>
      </c>
      <c r="B8" s="14" t="s">
        <v>370</v>
      </c>
      <c r="C8" s="21" t="s">
        <v>371</v>
      </c>
      <c r="D8" s="19">
        <v>44946</v>
      </c>
      <c r="E8" s="20">
        <v>901923.09</v>
      </c>
      <c r="F8" s="19">
        <v>44946</v>
      </c>
      <c r="G8" s="17">
        <v>44987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372</v>
      </c>
      <c r="B9" s="14" t="s">
        <v>94</v>
      </c>
      <c r="C9" s="15" t="s">
        <v>374</v>
      </c>
      <c r="D9" s="19">
        <v>44942</v>
      </c>
      <c r="E9" s="20">
        <v>35000</v>
      </c>
      <c r="F9" s="19">
        <v>44942</v>
      </c>
      <c r="G9" s="17">
        <v>44987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372</v>
      </c>
      <c r="B10" s="14" t="s">
        <v>94</v>
      </c>
      <c r="C10" s="15" t="s">
        <v>72</v>
      </c>
      <c r="D10" s="19">
        <v>44949</v>
      </c>
      <c r="E10" s="20">
        <v>35000</v>
      </c>
      <c r="F10" s="19">
        <v>44949</v>
      </c>
      <c r="G10" s="17">
        <v>44987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372</v>
      </c>
      <c r="B11" s="14" t="s">
        <v>94</v>
      </c>
      <c r="C11" s="15" t="s">
        <v>373</v>
      </c>
      <c r="D11" s="19">
        <v>44949</v>
      </c>
      <c r="E11" s="20">
        <v>35000</v>
      </c>
      <c r="F11" s="19">
        <v>44949</v>
      </c>
      <c r="G11" s="17">
        <v>44987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62</v>
      </c>
      <c r="B12" s="25" t="s">
        <v>63</v>
      </c>
      <c r="C12" s="15" t="s">
        <v>375</v>
      </c>
      <c r="D12" s="19">
        <v>44958</v>
      </c>
      <c r="E12" s="20">
        <v>50000</v>
      </c>
      <c r="F12" s="19">
        <v>44958</v>
      </c>
      <c r="G12" s="17">
        <v>44987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41</v>
      </c>
      <c r="B13" s="14" t="s">
        <v>14</v>
      </c>
      <c r="C13" s="15" t="s">
        <v>376</v>
      </c>
      <c r="D13" s="19">
        <v>44957</v>
      </c>
      <c r="E13" s="20">
        <v>85000</v>
      </c>
      <c r="F13" s="19">
        <v>44957</v>
      </c>
      <c r="G13" s="17">
        <v>44987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202</v>
      </c>
      <c r="B14" s="14" t="s">
        <v>377</v>
      </c>
      <c r="C14" s="15" t="s">
        <v>378</v>
      </c>
      <c r="D14" s="19">
        <v>44957</v>
      </c>
      <c r="E14" s="20">
        <v>4750</v>
      </c>
      <c r="F14" s="19">
        <v>44957</v>
      </c>
      <c r="G14" s="17">
        <v>44991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137</v>
      </c>
      <c r="B15" s="14" t="s">
        <v>138</v>
      </c>
      <c r="C15" s="21" t="s">
        <v>379</v>
      </c>
      <c r="D15" s="19">
        <v>44974</v>
      </c>
      <c r="E15" s="20">
        <v>164415.29999999999</v>
      </c>
      <c r="F15" s="19">
        <v>44974</v>
      </c>
      <c r="G15" s="17">
        <v>44992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380</v>
      </c>
      <c r="B16" s="23" t="s">
        <v>381</v>
      </c>
      <c r="C16" s="15" t="s">
        <v>382</v>
      </c>
      <c r="D16" s="19">
        <v>44944</v>
      </c>
      <c r="E16" s="20">
        <v>8850</v>
      </c>
      <c r="F16" s="22">
        <v>44944</v>
      </c>
      <c r="G16" s="17">
        <v>44992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132</v>
      </c>
      <c r="B17" s="14" t="s">
        <v>135</v>
      </c>
      <c r="C17" s="15" t="s">
        <v>383</v>
      </c>
      <c r="D17" s="19">
        <v>44986</v>
      </c>
      <c r="E17" s="20">
        <v>120277.84</v>
      </c>
      <c r="F17" s="22">
        <v>44986</v>
      </c>
      <c r="G17" s="17">
        <v>44992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132</v>
      </c>
      <c r="B18" s="14" t="s">
        <v>133</v>
      </c>
      <c r="C18" s="15" t="s">
        <v>384</v>
      </c>
      <c r="D18" s="19">
        <v>44986</v>
      </c>
      <c r="E18" s="20">
        <v>661220.94999999995</v>
      </c>
      <c r="F18" s="19">
        <v>44986</v>
      </c>
      <c r="G18" s="17">
        <v>44992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159</v>
      </c>
      <c r="B19" s="14" t="s">
        <v>385</v>
      </c>
      <c r="C19" s="15" t="s">
        <v>386</v>
      </c>
      <c r="D19" s="19">
        <v>44951</v>
      </c>
      <c r="E19" s="20">
        <v>3540</v>
      </c>
      <c r="F19" s="19">
        <v>44951</v>
      </c>
      <c r="G19" s="17">
        <v>44992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387</v>
      </c>
      <c r="B20" s="14" t="s">
        <v>388</v>
      </c>
      <c r="C20" s="15" t="s">
        <v>390</v>
      </c>
      <c r="D20" s="19">
        <v>44978</v>
      </c>
      <c r="E20" s="20">
        <v>100000</v>
      </c>
      <c r="F20" s="19">
        <v>44978</v>
      </c>
      <c r="G20" s="17">
        <v>44992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387</v>
      </c>
      <c r="B21" s="14" t="s">
        <v>388</v>
      </c>
      <c r="C21" s="15" t="s">
        <v>389</v>
      </c>
      <c r="D21" s="19">
        <v>44978</v>
      </c>
      <c r="E21" s="20">
        <v>50000</v>
      </c>
      <c r="F21" s="19">
        <v>44978</v>
      </c>
      <c r="G21" s="17">
        <v>44992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394</v>
      </c>
      <c r="B22" s="14" t="s">
        <v>14</v>
      </c>
      <c r="C22" s="15" t="s">
        <v>226</v>
      </c>
      <c r="D22" s="19">
        <v>44952</v>
      </c>
      <c r="E22" s="20">
        <v>25000</v>
      </c>
      <c r="F22" s="19">
        <v>44952</v>
      </c>
      <c r="G22" s="17">
        <v>44993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395</v>
      </c>
      <c r="B23" s="23" t="s">
        <v>396</v>
      </c>
      <c r="C23" s="15" t="s">
        <v>397</v>
      </c>
      <c r="D23" s="19">
        <v>44960</v>
      </c>
      <c r="E23" s="20">
        <v>77290</v>
      </c>
      <c r="F23" s="19">
        <v>44960</v>
      </c>
      <c r="G23" s="17">
        <v>44993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391</v>
      </c>
      <c r="B24" s="23" t="s">
        <v>392</v>
      </c>
      <c r="C24" s="15" t="s">
        <v>393</v>
      </c>
      <c r="D24" s="19">
        <v>44980</v>
      </c>
      <c r="E24" s="20">
        <v>21240</v>
      </c>
      <c r="F24" s="19">
        <v>44980</v>
      </c>
      <c r="G24" s="17">
        <v>44994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24" t="s">
        <v>398</v>
      </c>
      <c r="B25" s="23" t="s">
        <v>400</v>
      </c>
      <c r="C25" s="21" t="s">
        <v>399</v>
      </c>
      <c r="D25" s="19">
        <v>44959</v>
      </c>
      <c r="E25" s="20">
        <v>217152.54</v>
      </c>
      <c r="F25" s="19">
        <v>44959</v>
      </c>
      <c r="G25" s="17">
        <v>44994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140</v>
      </c>
      <c r="B26" s="14" t="s">
        <v>331</v>
      </c>
      <c r="C26" s="15" t="s">
        <v>401</v>
      </c>
      <c r="D26" s="19">
        <v>44984</v>
      </c>
      <c r="E26" s="20">
        <v>284611.71999999997</v>
      </c>
      <c r="F26" s="19">
        <v>44984</v>
      </c>
      <c r="G26" s="17">
        <v>44995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140</v>
      </c>
      <c r="B27" s="14" t="s">
        <v>145</v>
      </c>
      <c r="C27" s="21" t="s">
        <v>402</v>
      </c>
      <c r="D27" s="19">
        <v>44984</v>
      </c>
      <c r="E27" s="20">
        <v>181790.55</v>
      </c>
      <c r="F27" s="19">
        <v>44984</v>
      </c>
      <c r="G27" s="17">
        <v>44995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13" t="s">
        <v>140</v>
      </c>
      <c r="B28" s="14" t="s">
        <v>141</v>
      </c>
      <c r="C28" s="21" t="s">
        <v>403</v>
      </c>
      <c r="D28" s="19">
        <v>44984</v>
      </c>
      <c r="E28" s="20">
        <v>31497.5</v>
      </c>
      <c r="F28" s="19">
        <v>44984</v>
      </c>
      <c r="G28" s="17">
        <v>44995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395</v>
      </c>
      <c r="B29" s="23" t="s">
        <v>404</v>
      </c>
      <c r="C29" s="21" t="s">
        <v>405</v>
      </c>
      <c r="D29" s="19">
        <v>44974</v>
      </c>
      <c r="E29" s="20">
        <v>968780</v>
      </c>
      <c r="F29" s="21" t="s">
        <v>405</v>
      </c>
      <c r="G29" s="17">
        <v>44995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301</v>
      </c>
      <c r="B30" s="14" t="s">
        <v>406</v>
      </c>
      <c r="C30" s="15" t="s">
        <v>407</v>
      </c>
      <c r="D30" s="19">
        <v>45287</v>
      </c>
      <c r="E30" s="20">
        <v>71390</v>
      </c>
      <c r="F30" s="19">
        <v>45287</v>
      </c>
      <c r="G30" s="17">
        <v>44995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301</v>
      </c>
      <c r="B31" s="14" t="s">
        <v>408</v>
      </c>
      <c r="C31" s="15" t="s">
        <v>409</v>
      </c>
      <c r="D31" s="19">
        <v>44981</v>
      </c>
      <c r="E31" s="20">
        <v>32709</v>
      </c>
      <c r="F31" s="19">
        <v>44981</v>
      </c>
      <c r="G31" s="17">
        <v>44995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129</v>
      </c>
      <c r="B32" s="14" t="s">
        <v>130</v>
      </c>
      <c r="C32" s="15" t="s">
        <v>410</v>
      </c>
      <c r="D32" s="19">
        <v>44951</v>
      </c>
      <c r="E32" s="20">
        <v>11121.14</v>
      </c>
      <c r="F32" s="19">
        <v>44982</v>
      </c>
      <c r="G32" s="17">
        <v>44995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411</v>
      </c>
      <c r="B33" s="14" t="s">
        <v>14</v>
      </c>
      <c r="C33" s="15" t="s">
        <v>412</v>
      </c>
      <c r="D33" s="16">
        <v>44974</v>
      </c>
      <c r="E33" s="54">
        <v>25000</v>
      </c>
      <c r="F33" s="16">
        <v>44974</v>
      </c>
      <c r="G33" s="17">
        <v>44995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91</v>
      </c>
      <c r="B34" s="14" t="s">
        <v>14</v>
      </c>
      <c r="C34" s="15" t="s">
        <v>413</v>
      </c>
      <c r="D34" s="16">
        <v>44972</v>
      </c>
      <c r="E34" s="54">
        <v>50000</v>
      </c>
      <c r="F34" s="16">
        <v>44972</v>
      </c>
      <c r="G34" s="17">
        <v>44998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56" t="s">
        <v>249</v>
      </c>
      <c r="B35" s="57" t="s">
        <v>415</v>
      </c>
      <c r="C35" s="21" t="s">
        <v>414</v>
      </c>
      <c r="D35" s="16">
        <v>44970</v>
      </c>
      <c r="E35" s="54">
        <v>47653</v>
      </c>
      <c r="F35" s="16">
        <v>44970</v>
      </c>
      <c r="G35" s="17">
        <v>44998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237</v>
      </c>
      <c r="B36" s="14" t="s">
        <v>238</v>
      </c>
      <c r="C36" s="15" t="s">
        <v>439</v>
      </c>
      <c r="D36" s="16">
        <v>44985</v>
      </c>
      <c r="E36" s="54">
        <v>25514.51</v>
      </c>
      <c r="F36" s="16">
        <v>44985</v>
      </c>
      <c r="G36" s="17">
        <v>44998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237</v>
      </c>
      <c r="B37" s="14" t="s">
        <v>238</v>
      </c>
      <c r="C37" s="15" t="s">
        <v>440</v>
      </c>
      <c r="D37" s="16">
        <v>44985</v>
      </c>
      <c r="E37" s="54">
        <v>156725.01999999999</v>
      </c>
      <c r="F37" s="16">
        <v>44985</v>
      </c>
      <c r="G37" s="17">
        <v>44998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237</v>
      </c>
      <c r="B38" s="14" t="s">
        <v>238</v>
      </c>
      <c r="C38" s="15" t="s">
        <v>441</v>
      </c>
      <c r="D38" s="16">
        <v>44985</v>
      </c>
      <c r="E38" s="54">
        <v>45064.15</v>
      </c>
      <c r="F38" s="16">
        <v>44985</v>
      </c>
      <c r="G38" s="17">
        <v>44998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70</v>
      </c>
      <c r="B39" s="25" t="s">
        <v>81</v>
      </c>
      <c r="C39" s="15" t="s">
        <v>416</v>
      </c>
      <c r="D39" s="16">
        <v>44981</v>
      </c>
      <c r="E39" s="54">
        <v>82600</v>
      </c>
      <c r="F39" s="16">
        <v>44981</v>
      </c>
      <c r="G39" s="17">
        <v>44998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147</v>
      </c>
      <c r="B40" s="14" t="s">
        <v>148</v>
      </c>
      <c r="C40" s="21" t="s">
        <v>417</v>
      </c>
      <c r="D40" s="16">
        <v>44958</v>
      </c>
      <c r="E40" s="54">
        <v>1980</v>
      </c>
      <c r="F40" s="16">
        <v>44958</v>
      </c>
      <c r="G40" s="17">
        <v>44999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147</v>
      </c>
      <c r="B41" s="14" t="s">
        <v>148</v>
      </c>
      <c r="C41" s="15" t="s">
        <v>418</v>
      </c>
      <c r="D41" s="16">
        <v>44986</v>
      </c>
      <c r="E41" s="54">
        <v>2212</v>
      </c>
      <c r="F41" s="16">
        <v>44986</v>
      </c>
      <c r="G41" s="17">
        <v>44999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419</v>
      </c>
      <c r="B42" s="14" t="s">
        <v>424</v>
      </c>
      <c r="C42" s="15" t="s">
        <v>420</v>
      </c>
      <c r="D42" s="16">
        <v>44979</v>
      </c>
      <c r="E42" s="9">
        <v>118000</v>
      </c>
      <c r="F42" s="16">
        <v>44979</v>
      </c>
      <c r="G42" s="17">
        <v>44999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422</v>
      </c>
      <c r="B43" s="14" t="s">
        <v>421</v>
      </c>
      <c r="C43" s="15" t="s">
        <v>423</v>
      </c>
      <c r="D43" s="19">
        <v>44942</v>
      </c>
      <c r="E43" s="20">
        <v>9300</v>
      </c>
      <c r="F43" s="19">
        <v>44942</v>
      </c>
      <c r="G43" s="17">
        <v>44999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425</v>
      </c>
      <c r="B44" s="14" t="s">
        <v>426</v>
      </c>
      <c r="C44" s="15" t="s">
        <v>427</v>
      </c>
      <c r="D44" s="19">
        <v>44977</v>
      </c>
      <c r="E44" s="20">
        <v>106200</v>
      </c>
      <c r="F44" s="22">
        <v>44977</v>
      </c>
      <c r="G44" s="17">
        <v>44999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428</v>
      </c>
      <c r="B45" s="14" t="s">
        <v>431</v>
      </c>
      <c r="C45" s="15" t="s">
        <v>429</v>
      </c>
      <c r="D45" s="19">
        <v>44942</v>
      </c>
      <c r="E45" s="20">
        <v>8650</v>
      </c>
      <c r="F45" s="22">
        <v>44942</v>
      </c>
      <c r="G45" s="17">
        <v>45000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430</v>
      </c>
      <c r="B46" s="14" t="s">
        <v>431</v>
      </c>
      <c r="C46" s="21" t="s">
        <v>433</v>
      </c>
      <c r="D46" s="19">
        <v>44943</v>
      </c>
      <c r="E46" s="20">
        <v>10350</v>
      </c>
      <c r="F46" s="22">
        <v>44943</v>
      </c>
      <c r="G46" s="17">
        <v>45000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432</v>
      </c>
      <c r="B47" s="14" t="s">
        <v>431</v>
      </c>
      <c r="C47" s="15" t="s">
        <v>434</v>
      </c>
      <c r="D47" s="19">
        <v>44942</v>
      </c>
      <c r="E47" s="20">
        <v>18150</v>
      </c>
      <c r="F47" s="19">
        <v>44942</v>
      </c>
      <c r="G47" s="17">
        <v>45000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435</v>
      </c>
      <c r="B48" s="14" t="s">
        <v>14</v>
      </c>
      <c r="C48" s="15" t="s">
        <v>436</v>
      </c>
      <c r="D48" s="19">
        <v>44886</v>
      </c>
      <c r="E48" s="20">
        <v>50000</v>
      </c>
      <c r="F48" s="22">
        <v>44156</v>
      </c>
      <c r="G48" s="17">
        <v>45000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435</v>
      </c>
      <c r="B49" s="14" t="s">
        <v>14</v>
      </c>
      <c r="C49" s="15" t="s">
        <v>437</v>
      </c>
      <c r="D49" s="19">
        <v>44887</v>
      </c>
      <c r="E49" s="20">
        <v>50000</v>
      </c>
      <c r="F49" s="22">
        <v>44887</v>
      </c>
      <c r="G49" s="17">
        <v>45000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435</v>
      </c>
      <c r="B50" s="14" t="s">
        <v>14</v>
      </c>
      <c r="C50" s="21" t="s">
        <v>438</v>
      </c>
      <c r="D50" s="19">
        <v>44887</v>
      </c>
      <c r="E50" s="20">
        <v>50000</v>
      </c>
      <c r="F50" s="22">
        <v>44887</v>
      </c>
      <c r="G50" s="17">
        <v>45000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442</v>
      </c>
      <c r="B51" s="14" t="s">
        <v>443</v>
      </c>
      <c r="C51" s="15" t="s">
        <v>444</v>
      </c>
      <c r="D51" s="19">
        <v>44796</v>
      </c>
      <c r="E51" s="20">
        <v>36000</v>
      </c>
      <c r="F51" s="22">
        <v>44796</v>
      </c>
      <c r="G51" s="17">
        <v>45000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435</v>
      </c>
      <c r="B52" s="14" t="s">
        <v>14</v>
      </c>
      <c r="C52" s="15" t="s">
        <v>445</v>
      </c>
      <c r="D52" s="19">
        <v>44825</v>
      </c>
      <c r="E52" s="20">
        <v>50000</v>
      </c>
      <c r="F52" s="22">
        <v>44825</v>
      </c>
      <c r="G52" s="17">
        <v>45000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435</v>
      </c>
      <c r="B53" s="14" t="s">
        <v>14</v>
      </c>
      <c r="C53" s="25">
        <v>27</v>
      </c>
      <c r="D53" s="19">
        <v>44909</v>
      </c>
      <c r="E53" s="20">
        <v>50000</v>
      </c>
      <c r="F53" s="19">
        <v>44909</v>
      </c>
      <c r="G53" s="17">
        <v>45000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435</v>
      </c>
      <c r="B54" s="14" t="s">
        <v>14</v>
      </c>
      <c r="C54" s="15" t="s">
        <v>446</v>
      </c>
      <c r="D54" s="19">
        <v>44909</v>
      </c>
      <c r="E54" s="20">
        <v>50000</v>
      </c>
      <c r="F54" s="19">
        <v>44909</v>
      </c>
      <c r="G54" s="17">
        <v>44635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447</v>
      </c>
      <c r="B55" s="14" t="s">
        <v>14</v>
      </c>
      <c r="C55" s="15" t="s">
        <v>448</v>
      </c>
      <c r="D55" s="16">
        <v>44787</v>
      </c>
      <c r="E55" s="20">
        <v>50000</v>
      </c>
      <c r="F55" s="16">
        <v>44787</v>
      </c>
      <c r="G55" s="17">
        <v>45000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447</v>
      </c>
      <c r="B56" s="14" t="s">
        <v>14</v>
      </c>
      <c r="C56" s="21" t="s">
        <v>449</v>
      </c>
      <c r="D56" s="19">
        <v>44848</v>
      </c>
      <c r="E56" s="20">
        <v>50000</v>
      </c>
      <c r="F56" s="19">
        <v>44848</v>
      </c>
      <c r="G56" s="17">
        <v>45000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13" t="s">
        <v>447</v>
      </c>
      <c r="B57" s="14" t="s">
        <v>14</v>
      </c>
      <c r="C57" s="15" t="s">
        <v>450</v>
      </c>
      <c r="D57" s="19">
        <v>44879</v>
      </c>
      <c r="E57" s="20">
        <v>50000</v>
      </c>
      <c r="F57" s="19">
        <v>44879</v>
      </c>
      <c r="G57" s="17">
        <v>45000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451</v>
      </c>
      <c r="B58" s="14" t="s">
        <v>452</v>
      </c>
      <c r="C58" s="15" t="s">
        <v>371</v>
      </c>
      <c r="D58" s="19">
        <v>44992</v>
      </c>
      <c r="E58" s="48">
        <v>26000</v>
      </c>
      <c r="F58" s="19">
        <v>44992</v>
      </c>
      <c r="G58" s="17">
        <v>45000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454</v>
      </c>
      <c r="B59" s="14" t="s">
        <v>455</v>
      </c>
      <c r="C59" s="15" t="s">
        <v>456</v>
      </c>
      <c r="D59" s="47">
        <v>44973</v>
      </c>
      <c r="E59" s="48">
        <v>37554</v>
      </c>
      <c r="F59" s="22">
        <v>44973</v>
      </c>
      <c r="G59" s="17">
        <v>45001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457</v>
      </c>
      <c r="B60" s="14" t="s">
        <v>458</v>
      </c>
      <c r="C60" s="15" t="s">
        <v>459</v>
      </c>
      <c r="D60" s="47">
        <v>44915</v>
      </c>
      <c r="E60" s="48">
        <v>48144</v>
      </c>
      <c r="F60" s="22">
        <v>44915</v>
      </c>
      <c r="G60" s="17">
        <v>45002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347</v>
      </c>
      <c r="B61" s="14" t="s">
        <v>46</v>
      </c>
      <c r="C61" s="15" t="s">
        <v>460</v>
      </c>
      <c r="D61" s="47">
        <v>44986</v>
      </c>
      <c r="E61" s="48">
        <v>77881.039999999994</v>
      </c>
      <c r="F61" s="22">
        <v>44986</v>
      </c>
      <c r="G61" s="17">
        <v>45005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13" t="s">
        <v>347</v>
      </c>
      <c r="B62" s="14" t="s">
        <v>461</v>
      </c>
      <c r="C62" s="15" t="s">
        <v>462</v>
      </c>
      <c r="D62" s="47">
        <v>44942</v>
      </c>
      <c r="E62" s="48">
        <v>67773</v>
      </c>
      <c r="F62" s="22">
        <v>44942</v>
      </c>
      <c r="G62" s="17">
        <v>45005</v>
      </c>
      <c r="H62" s="18" t="s">
        <v>12</v>
      </c>
      <c r="I62" s="18" t="s">
        <v>13</v>
      </c>
      <c r="J62" s="18" t="s">
        <v>12</v>
      </c>
    </row>
    <row r="63" spans="1:10" x14ac:dyDescent="0.25">
      <c r="A63" s="59" t="s">
        <v>463</v>
      </c>
      <c r="B63" s="60" t="s">
        <v>513</v>
      </c>
      <c r="C63" s="15" t="s">
        <v>464</v>
      </c>
      <c r="D63" s="47">
        <v>44995</v>
      </c>
      <c r="E63" s="48">
        <v>28959338.77</v>
      </c>
      <c r="F63" s="22">
        <v>44995</v>
      </c>
      <c r="G63" s="17">
        <v>45005</v>
      </c>
      <c r="H63" s="18" t="s">
        <v>12</v>
      </c>
      <c r="I63" s="18" t="s">
        <v>13</v>
      </c>
      <c r="J63" s="18" t="s">
        <v>12</v>
      </c>
    </row>
    <row r="64" spans="1:10" x14ac:dyDescent="0.25">
      <c r="A64" s="59" t="s">
        <v>463</v>
      </c>
      <c r="B64" s="60" t="s">
        <v>512</v>
      </c>
      <c r="C64" s="15" t="s">
        <v>315</v>
      </c>
      <c r="D64" s="47">
        <v>44995</v>
      </c>
      <c r="E64" s="48">
        <v>858756.8</v>
      </c>
      <c r="F64" s="22">
        <v>44995</v>
      </c>
      <c r="G64" s="17">
        <v>45005</v>
      </c>
      <c r="H64" s="18" t="s">
        <v>12</v>
      </c>
      <c r="I64" s="18" t="s">
        <v>13</v>
      </c>
      <c r="J64" s="18" t="s">
        <v>12</v>
      </c>
    </row>
    <row r="65" spans="1:10" x14ac:dyDescent="0.25">
      <c r="A65" s="13" t="s">
        <v>465</v>
      </c>
      <c r="B65" s="14" t="s">
        <v>466</v>
      </c>
      <c r="C65" s="15" t="s">
        <v>467</v>
      </c>
      <c r="D65" s="47">
        <v>44980</v>
      </c>
      <c r="E65" s="48">
        <v>82154.84</v>
      </c>
      <c r="F65" s="22">
        <v>44980</v>
      </c>
      <c r="G65" s="17">
        <v>45006</v>
      </c>
      <c r="H65" s="18" t="s">
        <v>12</v>
      </c>
      <c r="I65" s="18" t="s">
        <v>13</v>
      </c>
      <c r="J65" s="18" t="s">
        <v>12</v>
      </c>
    </row>
    <row r="66" spans="1:10" x14ac:dyDescent="0.25">
      <c r="A66" s="13" t="s">
        <v>398</v>
      </c>
      <c r="B66" s="14" t="s">
        <v>400</v>
      </c>
      <c r="C66" s="15" t="s">
        <v>468</v>
      </c>
      <c r="D66" s="47">
        <v>44988</v>
      </c>
      <c r="E66" s="48">
        <v>229425.04</v>
      </c>
      <c r="F66" s="22">
        <v>44988</v>
      </c>
      <c r="G66" s="17">
        <v>45006</v>
      </c>
      <c r="H66" s="18" t="s">
        <v>12</v>
      </c>
      <c r="I66" s="18" t="s">
        <v>13</v>
      </c>
      <c r="J66" s="18" t="s">
        <v>12</v>
      </c>
    </row>
    <row r="67" spans="1:10" x14ac:dyDescent="0.25">
      <c r="A67" s="13" t="s">
        <v>185</v>
      </c>
      <c r="B67" s="14" t="s">
        <v>469</v>
      </c>
      <c r="C67" s="15" t="s">
        <v>470</v>
      </c>
      <c r="D67" s="47">
        <v>44965</v>
      </c>
      <c r="E67" s="48">
        <v>4720</v>
      </c>
      <c r="F67" s="22">
        <v>44965</v>
      </c>
      <c r="G67" s="17">
        <v>45007</v>
      </c>
      <c r="H67" s="18" t="s">
        <v>12</v>
      </c>
      <c r="I67" s="18" t="s">
        <v>13</v>
      </c>
      <c r="J67" s="18" t="s">
        <v>12</v>
      </c>
    </row>
    <row r="68" spans="1:10" x14ac:dyDescent="0.25">
      <c r="A68" s="13" t="s">
        <v>185</v>
      </c>
      <c r="B68" s="14" t="s">
        <v>469</v>
      </c>
      <c r="C68" s="15" t="s">
        <v>471</v>
      </c>
      <c r="D68" s="47">
        <v>44993</v>
      </c>
      <c r="E68" s="48">
        <v>4720</v>
      </c>
      <c r="F68" s="22">
        <v>44993</v>
      </c>
      <c r="G68" s="17">
        <v>45007</v>
      </c>
      <c r="H68" s="18" t="s">
        <v>12</v>
      </c>
      <c r="I68" s="18" t="s">
        <v>13</v>
      </c>
      <c r="J68" s="18" t="s">
        <v>12</v>
      </c>
    </row>
    <row r="69" spans="1:10" x14ac:dyDescent="0.25">
      <c r="A69" s="13" t="s">
        <v>472</v>
      </c>
      <c r="B69" s="14" t="s">
        <v>473</v>
      </c>
      <c r="C69" s="15" t="s">
        <v>474</v>
      </c>
      <c r="D69" s="47">
        <v>44992</v>
      </c>
      <c r="E69" s="48">
        <v>148499.96</v>
      </c>
      <c r="F69" s="22">
        <v>44992</v>
      </c>
      <c r="G69" s="17">
        <v>45007</v>
      </c>
      <c r="H69" s="18" t="s">
        <v>12</v>
      </c>
      <c r="I69" s="18" t="s">
        <v>13</v>
      </c>
      <c r="J69" s="18" t="s">
        <v>12</v>
      </c>
    </row>
    <row r="70" spans="1:10" x14ac:dyDescent="0.25">
      <c r="A70" s="13" t="s">
        <v>472</v>
      </c>
      <c r="B70" s="14" t="s">
        <v>475</v>
      </c>
      <c r="C70" s="15" t="s">
        <v>476</v>
      </c>
      <c r="D70" s="47">
        <v>44991</v>
      </c>
      <c r="E70" s="48">
        <v>203800</v>
      </c>
      <c r="F70" s="22">
        <v>44991</v>
      </c>
      <c r="G70" s="17">
        <v>45007</v>
      </c>
      <c r="H70" s="18" t="s">
        <v>12</v>
      </c>
      <c r="I70" s="18" t="s">
        <v>13</v>
      </c>
      <c r="J70" s="18" t="s">
        <v>12</v>
      </c>
    </row>
    <row r="71" spans="1:10" x14ac:dyDescent="0.25">
      <c r="A71" s="13" t="s">
        <v>477</v>
      </c>
      <c r="B71" s="14" t="s">
        <v>478</v>
      </c>
      <c r="C71" s="15" t="s">
        <v>479</v>
      </c>
      <c r="D71" s="47">
        <v>44998</v>
      </c>
      <c r="E71" s="48">
        <v>40000</v>
      </c>
      <c r="F71" s="22">
        <v>44998</v>
      </c>
      <c r="G71" s="17">
        <v>45007</v>
      </c>
      <c r="H71" s="18" t="s">
        <v>12</v>
      </c>
      <c r="I71" s="18" t="s">
        <v>13</v>
      </c>
      <c r="J71" s="18" t="s">
        <v>12</v>
      </c>
    </row>
    <row r="72" spans="1:10" x14ac:dyDescent="0.25">
      <c r="A72" s="13" t="s">
        <v>480</v>
      </c>
      <c r="B72" s="14" t="s">
        <v>481</v>
      </c>
      <c r="C72" s="15" t="s">
        <v>482</v>
      </c>
      <c r="D72" s="47">
        <v>44974</v>
      </c>
      <c r="E72" s="48">
        <v>12154</v>
      </c>
      <c r="F72" s="22">
        <v>44974</v>
      </c>
      <c r="G72" s="17">
        <v>45007</v>
      </c>
      <c r="H72" s="18" t="s">
        <v>12</v>
      </c>
      <c r="I72" s="18" t="s">
        <v>13</v>
      </c>
      <c r="J72" s="18" t="s">
        <v>12</v>
      </c>
    </row>
    <row r="73" spans="1:10" x14ac:dyDescent="0.25">
      <c r="A73" s="13" t="s">
        <v>483</v>
      </c>
      <c r="B73" s="14" t="s">
        <v>14</v>
      </c>
      <c r="C73" s="15" t="s">
        <v>484</v>
      </c>
      <c r="D73" s="47">
        <v>44974</v>
      </c>
      <c r="E73" s="48">
        <v>25000</v>
      </c>
      <c r="F73" s="22">
        <v>44974</v>
      </c>
      <c r="G73" s="17">
        <v>45008</v>
      </c>
      <c r="H73" s="18" t="s">
        <v>12</v>
      </c>
      <c r="I73" s="18" t="s">
        <v>13</v>
      </c>
      <c r="J73" s="18" t="s">
        <v>12</v>
      </c>
    </row>
    <row r="74" spans="1:10" x14ac:dyDescent="0.25">
      <c r="A74" s="13" t="s">
        <v>483</v>
      </c>
      <c r="B74" s="14" t="s">
        <v>14</v>
      </c>
      <c r="C74" s="15" t="s">
        <v>485</v>
      </c>
      <c r="D74" s="47">
        <v>44974</v>
      </c>
      <c r="E74" s="48">
        <v>25000</v>
      </c>
      <c r="F74" s="22">
        <v>44974</v>
      </c>
      <c r="G74" s="17">
        <v>45008</v>
      </c>
      <c r="H74" s="18" t="s">
        <v>12</v>
      </c>
      <c r="I74" s="18" t="s">
        <v>13</v>
      </c>
      <c r="J74" s="18" t="s">
        <v>12</v>
      </c>
    </row>
    <row r="75" spans="1:10" x14ac:dyDescent="0.25">
      <c r="A75" s="13" t="s">
        <v>483</v>
      </c>
      <c r="B75" s="14" t="s">
        <v>14</v>
      </c>
      <c r="C75" s="15" t="s">
        <v>486</v>
      </c>
      <c r="D75" s="47">
        <v>44974</v>
      </c>
      <c r="E75" s="48">
        <v>25000</v>
      </c>
      <c r="F75" s="22">
        <v>44974</v>
      </c>
      <c r="G75" s="17">
        <v>45008</v>
      </c>
      <c r="H75" s="18" t="s">
        <v>12</v>
      </c>
      <c r="I75" s="18" t="s">
        <v>13</v>
      </c>
      <c r="J75" s="18" t="s">
        <v>12</v>
      </c>
    </row>
    <row r="76" spans="1:10" x14ac:dyDescent="0.25">
      <c r="A76" s="13" t="s">
        <v>487</v>
      </c>
      <c r="B76" s="14" t="s">
        <v>14</v>
      </c>
      <c r="C76" s="15" t="s">
        <v>488</v>
      </c>
      <c r="D76" s="47">
        <v>44909</v>
      </c>
      <c r="E76" s="48">
        <v>50000</v>
      </c>
      <c r="F76" s="22">
        <v>44909</v>
      </c>
      <c r="G76" s="17">
        <v>45008</v>
      </c>
      <c r="H76" s="18" t="s">
        <v>12</v>
      </c>
      <c r="I76" s="18" t="s">
        <v>13</v>
      </c>
      <c r="J76" s="18" t="s">
        <v>12</v>
      </c>
    </row>
    <row r="77" spans="1:10" x14ac:dyDescent="0.25">
      <c r="A77" s="13" t="s">
        <v>398</v>
      </c>
      <c r="B77" s="14" t="s">
        <v>400</v>
      </c>
      <c r="C77" s="15" t="s">
        <v>489</v>
      </c>
      <c r="D77" s="47">
        <v>44957</v>
      </c>
      <c r="E77" s="48">
        <v>303953.64</v>
      </c>
      <c r="F77" s="22">
        <v>44957</v>
      </c>
      <c r="G77" s="17">
        <v>45008</v>
      </c>
      <c r="H77" s="18" t="s">
        <v>12</v>
      </c>
      <c r="I77" s="18" t="s">
        <v>13</v>
      </c>
      <c r="J77" s="18" t="s">
        <v>12</v>
      </c>
    </row>
    <row r="78" spans="1:10" x14ac:dyDescent="0.25">
      <c r="A78" s="13" t="s">
        <v>483</v>
      </c>
      <c r="B78" s="14" t="s">
        <v>14</v>
      </c>
      <c r="C78" s="15" t="s">
        <v>490</v>
      </c>
      <c r="D78" s="47">
        <v>44974</v>
      </c>
      <c r="E78" s="48">
        <v>25000</v>
      </c>
      <c r="F78" s="22">
        <v>44974</v>
      </c>
      <c r="G78" s="17">
        <v>45008</v>
      </c>
      <c r="H78" s="18" t="s">
        <v>12</v>
      </c>
      <c r="I78" s="18" t="s">
        <v>13</v>
      </c>
      <c r="J78" s="18" t="s">
        <v>12</v>
      </c>
    </row>
    <row r="79" spans="1:10" x14ac:dyDescent="0.25">
      <c r="A79" s="13" t="s">
        <v>483</v>
      </c>
      <c r="B79" s="14" t="s">
        <v>14</v>
      </c>
      <c r="C79" s="15" t="s">
        <v>491</v>
      </c>
      <c r="D79" s="47">
        <v>44974</v>
      </c>
      <c r="E79" s="48">
        <v>25000</v>
      </c>
      <c r="F79" s="22">
        <v>44974</v>
      </c>
      <c r="G79" s="17">
        <v>45008</v>
      </c>
      <c r="H79" s="18" t="s">
        <v>12</v>
      </c>
      <c r="I79" s="18" t="s">
        <v>13</v>
      </c>
      <c r="J79" s="18" t="s">
        <v>12</v>
      </c>
    </row>
    <row r="80" spans="1:10" x14ac:dyDescent="0.25">
      <c r="A80" s="13" t="s">
        <v>483</v>
      </c>
      <c r="B80" s="14" t="s">
        <v>14</v>
      </c>
      <c r="C80" s="15" t="s">
        <v>492</v>
      </c>
      <c r="D80" s="47">
        <v>44974</v>
      </c>
      <c r="E80" s="48">
        <v>25000</v>
      </c>
      <c r="F80" s="22">
        <v>44974</v>
      </c>
      <c r="G80" s="17">
        <v>45008</v>
      </c>
      <c r="H80" s="18" t="s">
        <v>12</v>
      </c>
      <c r="I80" s="18" t="s">
        <v>13</v>
      </c>
      <c r="J80" s="18" t="s">
        <v>12</v>
      </c>
    </row>
    <row r="81" spans="1:10" x14ac:dyDescent="0.25">
      <c r="A81" s="13" t="s">
        <v>387</v>
      </c>
      <c r="B81" s="14" t="s">
        <v>388</v>
      </c>
      <c r="C81" s="15" t="s">
        <v>493</v>
      </c>
      <c r="D81" s="47">
        <v>44994</v>
      </c>
      <c r="E81" s="48">
        <v>80000</v>
      </c>
      <c r="F81" s="22">
        <v>44994</v>
      </c>
      <c r="G81" s="17">
        <v>45008</v>
      </c>
      <c r="H81" s="18" t="s">
        <v>12</v>
      </c>
      <c r="I81" s="18" t="s">
        <v>13</v>
      </c>
      <c r="J81" s="18" t="s">
        <v>12</v>
      </c>
    </row>
    <row r="82" spans="1:10" x14ac:dyDescent="0.25">
      <c r="A82" s="13" t="s">
        <v>494</v>
      </c>
      <c r="B82" s="14" t="s">
        <v>495</v>
      </c>
      <c r="C82" s="15" t="s">
        <v>496</v>
      </c>
      <c r="D82" s="47">
        <v>44985</v>
      </c>
      <c r="E82" s="48">
        <v>118000</v>
      </c>
      <c r="F82" s="22">
        <v>44985</v>
      </c>
      <c r="G82" s="17">
        <v>45009</v>
      </c>
      <c r="H82" s="18" t="s">
        <v>12</v>
      </c>
      <c r="I82" s="18" t="s">
        <v>13</v>
      </c>
      <c r="J82" s="18" t="s">
        <v>12</v>
      </c>
    </row>
    <row r="83" spans="1:10" x14ac:dyDescent="0.25">
      <c r="A83" s="13" t="s">
        <v>497</v>
      </c>
      <c r="B83" s="14" t="s">
        <v>205</v>
      </c>
      <c r="C83" s="15" t="s">
        <v>499</v>
      </c>
      <c r="D83" s="47">
        <v>44966</v>
      </c>
      <c r="E83" s="48">
        <v>53197.599999999999</v>
      </c>
      <c r="F83" s="22">
        <v>44966</v>
      </c>
      <c r="G83" s="17">
        <v>45009</v>
      </c>
      <c r="H83" s="18" t="s">
        <v>12</v>
      </c>
      <c r="I83" s="18" t="s">
        <v>13</v>
      </c>
      <c r="J83" s="18" t="s">
        <v>12</v>
      </c>
    </row>
    <row r="84" spans="1:10" x14ac:dyDescent="0.25">
      <c r="A84" s="13" t="s">
        <v>497</v>
      </c>
      <c r="B84" s="14" t="s">
        <v>208</v>
      </c>
      <c r="C84" s="15" t="s">
        <v>498</v>
      </c>
      <c r="D84" s="47">
        <v>44974</v>
      </c>
      <c r="E84" s="48">
        <v>320190.92</v>
      </c>
      <c r="F84" s="22">
        <v>44974</v>
      </c>
      <c r="G84" s="17">
        <v>45009</v>
      </c>
      <c r="H84" s="18" t="s">
        <v>12</v>
      </c>
      <c r="I84" s="18" t="s">
        <v>13</v>
      </c>
      <c r="J84" s="18" t="s">
        <v>12</v>
      </c>
    </row>
    <row r="85" spans="1:10" x14ac:dyDescent="0.25">
      <c r="A85" s="13" t="s">
        <v>359</v>
      </c>
      <c r="B85" s="14" t="s">
        <v>500</v>
      </c>
      <c r="C85" s="15" t="s">
        <v>501</v>
      </c>
      <c r="D85" s="47">
        <v>44998</v>
      </c>
      <c r="E85" s="48">
        <v>102660</v>
      </c>
      <c r="F85" s="22">
        <v>44998</v>
      </c>
      <c r="G85" s="17">
        <v>44644</v>
      </c>
      <c r="H85" s="18" t="s">
        <v>12</v>
      </c>
      <c r="I85" s="18" t="s">
        <v>13</v>
      </c>
      <c r="J85" s="18" t="s">
        <v>12</v>
      </c>
    </row>
    <row r="86" spans="1:10" x14ac:dyDescent="0.25">
      <c r="A86" s="13" t="s">
        <v>502</v>
      </c>
      <c r="B86" s="14" t="s">
        <v>14</v>
      </c>
      <c r="C86" s="15" t="s">
        <v>503</v>
      </c>
      <c r="D86" s="47">
        <v>44985</v>
      </c>
      <c r="E86" s="48">
        <v>177000</v>
      </c>
      <c r="F86" s="22">
        <v>44985</v>
      </c>
      <c r="G86" s="17">
        <v>45012</v>
      </c>
      <c r="H86" s="18" t="s">
        <v>12</v>
      </c>
      <c r="I86" s="18" t="s">
        <v>13</v>
      </c>
      <c r="J86" s="18" t="s">
        <v>12</v>
      </c>
    </row>
    <row r="87" spans="1:10" x14ac:dyDescent="0.25">
      <c r="A87" s="13" t="s">
        <v>249</v>
      </c>
      <c r="B87" s="14" t="s">
        <v>504</v>
      </c>
      <c r="C87" s="15" t="s">
        <v>505</v>
      </c>
      <c r="D87" s="47">
        <v>44981</v>
      </c>
      <c r="E87" s="48">
        <v>26500</v>
      </c>
      <c r="F87" s="22">
        <v>44981</v>
      </c>
      <c r="G87" s="17">
        <v>45012</v>
      </c>
      <c r="H87" s="18" t="s">
        <v>12</v>
      </c>
      <c r="I87" s="18" t="s">
        <v>13</v>
      </c>
      <c r="J87" s="18" t="s">
        <v>12</v>
      </c>
    </row>
    <row r="88" spans="1:10" x14ac:dyDescent="0.25">
      <c r="A88" s="13" t="s">
        <v>472</v>
      </c>
      <c r="B88" s="14" t="s">
        <v>506</v>
      </c>
      <c r="C88" s="15" t="s">
        <v>507</v>
      </c>
      <c r="D88" s="47">
        <v>44992</v>
      </c>
      <c r="E88" s="48">
        <v>126000</v>
      </c>
      <c r="F88" s="22">
        <v>44992</v>
      </c>
      <c r="G88" s="17">
        <v>45013</v>
      </c>
      <c r="H88" s="18" t="s">
        <v>12</v>
      </c>
      <c r="I88" s="18" t="s">
        <v>13</v>
      </c>
      <c r="J88" s="18" t="s">
        <v>12</v>
      </c>
    </row>
    <row r="89" spans="1:10" x14ac:dyDescent="0.25">
      <c r="A89" s="13" t="s">
        <v>59</v>
      </c>
      <c r="B89" s="14" t="s">
        <v>60</v>
      </c>
      <c r="C89" s="15" t="s">
        <v>508</v>
      </c>
      <c r="D89" s="47">
        <v>44985</v>
      </c>
      <c r="E89" s="48">
        <v>4940</v>
      </c>
      <c r="F89" s="22">
        <v>44985</v>
      </c>
      <c r="G89" s="17">
        <v>45014</v>
      </c>
      <c r="H89" s="18" t="s">
        <v>12</v>
      </c>
      <c r="I89" s="18" t="s">
        <v>13</v>
      </c>
      <c r="J89" s="18" t="s">
        <v>12</v>
      </c>
    </row>
    <row r="90" spans="1:10" x14ac:dyDescent="0.25">
      <c r="A90" s="13" t="s">
        <v>70</v>
      </c>
      <c r="B90" s="25" t="s">
        <v>81</v>
      </c>
      <c r="C90" s="15" t="s">
        <v>84</v>
      </c>
      <c r="D90" s="47">
        <v>45002</v>
      </c>
      <c r="E90" s="48">
        <v>88500</v>
      </c>
      <c r="F90" s="22">
        <v>45002</v>
      </c>
      <c r="G90" s="17">
        <v>45014</v>
      </c>
      <c r="H90" s="18" t="s">
        <v>12</v>
      </c>
      <c r="I90" s="18" t="s">
        <v>13</v>
      </c>
      <c r="J90" s="18" t="s">
        <v>12</v>
      </c>
    </row>
    <row r="91" spans="1:10" x14ac:dyDescent="0.25">
      <c r="A91" s="13" t="s">
        <v>129</v>
      </c>
      <c r="B91" s="14" t="s">
        <v>130</v>
      </c>
      <c r="C91" s="15" t="s">
        <v>509</v>
      </c>
      <c r="D91" s="47">
        <v>45010</v>
      </c>
      <c r="E91" s="48">
        <v>10527.95</v>
      </c>
      <c r="F91" s="22">
        <v>45010</v>
      </c>
      <c r="G91" s="17">
        <v>45015</v>
      </c>
      <c r="H91" s="18" t="s">
        <v>12</v>
      </c>
      <c r="I91" s="18" t="s">
        <v>13</v>
      </c>
      <c r="J91" s="18" t="s">
        <v>12</v>
      </c>
    </row>
    <row r="92" spans="1:10" x14ac:dyDescent="0.25">
      <c r="A92" s="13" t="s">
        <v>137</v>
      </c>
      <c r="B92" s="14" t="s">
        <v>510</v>
      </c>
      <c r="C92" s="15" t="s">
        <v>511</v>
      </c>
      <c r="D92" s="47">
        <v>45002</v>
      </c>
      <c r="E92" s="48">
        <v>163508.1</v>
      </c>
      <c r="F92" s="22">
        <v>45002</v>
      </c>
      <c r="G92" s="17">
        <v>45015</v>
      </c>
      <c r="H92" s="18" t="s">
        <v>12</v>
      </c>
      <c r="I92" s="18" t="s">
        <v>13</v>
      </c>
      <c r="J92" s="18" t="s">
        <v>12</v>
      </c>
    </row>
    <row r="93" spans="1:10" x14ac:dyDescent="0.25">
      <c r="A93" s="50" t="s">
        <v>265</v>
      </c>
      <c r="B93" s="14"/>
      <c r="C93" s="15"/>
      <c r="D93" s="47"/>
      <c r="E93" s="58">
        <f>SUM(E4:E69)</f>
        <v>36322361.32</v>
      </c>
      <c r="F93" s="22"/>
      <c r="G93" s="17"/>
      <c r="H93" s="18"/>
      <c r="I93" s="18"/>
      <c r="J93" s="18"/>
    </row>
    <row r="94" spans="1:10" x14ac:dyDescent="0.25">
      <c r="B94" s="27"/>
      <c r="C94" s="28"/>
      <c r="D94" s="29"/>
      <c r="E94" s="30"/>
      <c r="F94" s="31"/>
      <c r="G94" s="32"/>
      <c r="H94" s="33"/>
      <c r="I94" s="33"/>
      <c r="J94" s="33"/>
    </row>
    <row r="95" spans="1:10" x14ac:dyDescent="0.25">
      <c r="B95" s="27"/>
      <c r="C95" s="34"/>
      <c r="D95" s="29"/>
      <c r="E95" s="30"/>
      <c r="F95" s="31"/>
      <c r="G95" s="32"/>
      <c r="H95" s="33"/>
      <c r="I95" s="33"/>
      <c r="J95" s="33"/>
    </row>
    <row r="96" spans="1:10" x14ac:dyDescent="0.25">
      <c r="B96" s="35" t="s">
        <v>15</v>
      </c>
      <c r="C96" s="34"/>
      <c r="D96" s="34"/>
      <c r="E96" s="36"/>
      <c r="F96" s="35"/>
      <c r="G96" s="37" t="s">
        <v>16</v>
      </c>
      <c r="H96" s="34"/>
      <c r="I96" s="34"/>
      <c r="J96" s="38"/>
    </row>
    <row r="97" spans="1:10" ht="23.25" x14ac:dyDescent="0.25">
      <c r="A97" s="34"/>
      <c r="B97" s="33" t="s">
        <v>17</v>
      </c>
      <c r="D97" s="34"/>
      <c r="E97" s="36"/>
      <c r="F97" s="35"/>
      <c r="G97" s="39" t="s">
        <v>18</v>
      </c>
      <c r="H97" s="34"/>
      <c r="I97" s="34"/>
      <c r="J97" s="38"/>
    </row>
    <row r="98" spans="1:10" ht="23.25" x14ac:dyDescent="0.25">
      <c r="A98" s="34"/>
      <c r="B98" s="33" t="s">
        <v>19</v>
      </c>
      <c r="D98" s="34"/>
      <c r="E98" s="36"/>
      <c r="F98" s="35"/>
      <c r="G98" s="39" t="s">
        <v>20</v>
      </c>
      <c r="H98" s="34"/>
      <c r="I98" s="34"/>
      <c r="J98" s="3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topLeftCell="A40" workbookViewId="0">
      <selection activeCell="A52" sqref="A52"/>
    </sheetView>
  </sheetViews>
  <sheetFormatPr baseColWidth="10" defaultColWidth="8.85546875" defaultRowHeight="15" x14ac:dyDescent="0.25"/>
  <cols>
    <col min="1" max="1" width="31.42578125" customWidth="1"/>
    <col min="2" max="2" width="37.28515625" customWidth="1"/>
    <col min="3" max="3" width="15" customWidth="1"/>
    <col min="4" max="4" width="11.140625" customWidth="1"/>
    <col min="5" max="5" width="14.85546875" customWidth="1"/>
    <col min="6" max="6" width="11.5703125" customWidth="1"/>
    <col min="7" max="7" width="13.285156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539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514</v>
      </c>
      <c r="B4" s="14" t="s">
        <v>515</v>
      </c>
      <c r="C4" s="15" t="s">
        <v>516</v>
      </c>
      <c r="D4" s="16">
        <v>44995</v>
      </c>
      <c r="E4" s="9">
        <v>43896.85</v>
      </c>
      <c r="F4" s="16">
        <v>44995</v>
      </c>
      <c r="G4" s="17">
        <v>45019</v>
      </c>
      <c r="H4" s="18" t="s">
        <v>12</v>
      </c>
      <c r="I4" s="18" t="s">
        <v>13</v>
      </c>
      <c r="J4" s="18" t="s">
        <v>12</v>
      </c>
    </row>
    <row r="5" spans="1:10" x14ac:dyDescent="0.25">
      <c r="A5" s="24" t="s">
        <v>398</v>
      </c>
      <c r="B5" s="23" t="s">
        <v>519</v>
      </c>
      <c r="C5" s="21" t="s">
        <v>517</v>
      </c>
      <c r="D5" s="16">
        <v>45000</v>
      </c>
      <c r="E5" s="9">
        <v>200738.74</v>
      </c>
      <c r="F5" s="16">
        <v>45000</v>
      </c>
      <c r="G5" s="16">
        <v>45021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518</v>
      </c>
      <c r="B6" s="23" t="s">
        <v>400</v>
      </c>
      <c r="C6" s="21" t="s">
        <v>520</v>
      </c>
      <c r="D6" s="52">
        <v>45000</v>
      </c>
      <c r="E6" s="53">
        <v>8968</v>
      </c>
      <c r="F6" s="52">
        <v>45000</v>
      </c>
      <c r="G6" s="17">
        <v>45027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306</v>
      </c>
      <c r="B7" s="14" t="s">
        <v>307</v>
      </c>
      <c r="C7" s="15" t="s">
        <v>521</v>
      </c>
      <c r="D7" s="19">
        <v>44963</v>
      </c>
      <c r="E7" s="20">
        <v>248980</v>
      </c>
      <c r="F7" s="19">
        <v>44963</v>
      </c>
      <c r="G7" s="17">
        <v>45027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522</v>
      </c>
      <c r="B8" s="14" t="s">
        <v>523</v>
      </c>
      <c r="C8" s="21" t="s">
        <v>524</v>
      </c>
      <c r="D8" s="19">
        <v>44894</v>
      </c>
      <c r="E8" s="20">
        <v>164610</v>
      </c>
      <c r="F8" s="19">
        <v>44894</v>
      </c>
      <c r="G8" s="17">
        <v>45027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132</v>
      </c>
      <c r="B9" s="61" t="s">
        <v>540</v>
      </c>
      <c r="C9" s="15" t="s">
        <v>525</v>
      </c>
      <c r="D9" s="19">
        <v>44973</v>
      </c>
      <c r="E9" s="20">
        <v>304152</v>
      </c>
      <c r="F9" s="19">
        <v>44973</v>
      </c>
      <c r="G9" s="17">
        <v>45027</v>
      </c>
      <c r="H9" s="18" t="s">
        <v>13</v>
      </c>
      <c r="I9" s="18" t="s">
        <v>12</v>
      </c>
      <c r="J9" s="62">
        <v>912456</v>
      </c>
    </row>
    <row r="10" spans="1:10" x14ac:dyDescent="0.25">
      <c r="A10" s="13" t="s">
        <v>132</v>
      </c>
      <c r="B10" s="14" t="s">
        <v>526</v>
      </c>
      <c r="C10" s="15" t="s">
        <v>262</v>
      </c>
      <c r="D10" s="63" t="s">
        <v>262</v>
      </c>
      <c r="E10" s="20">
        <v>29064</v>
      </c>
      <c r="F10" s="63" t="s">
        <v>262</v>
      </c>
      <c r="G10" s="17">
        <v>45027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132</v>
      </c>
      <c r="B11" s="61" t="s">
        <v>540</v>
      </c>
      <c r="C11" s="15" t="s">
        <v>525</v>
      </c>
      <c r="D11" s="19">
        <v>44973</v>
      </c>
      <c r="E11" s="20">
        <v>304152</v>
      </c>
      <c r="F11" s="19">
        <v>44973</v>
      </c>
      <c r="G11" s="17">
        <v>45027</v>
      </c>
      <c r="H11" s="18" t="s">
        <v>13</v>
      </c>
      <c r="I11" s="18" t="s">
        <v>12</v>
      </c>
      <c r="J11" s="62">
        <v>608304</v>
      </c>
    </row>
    <row r="12" spans="1:10" x14ac:dyDescent="0.25">
      <c r="A12" s="13" t="s">
        <v>132</v>
      </c>
      <c r="B12" s="61" t="s">
        <v>540</v>
      </c>
      <c r="C12" s="15" t="s">
        <v>525</v>
      </c>
      <c r="D12" s="19">
        <v>44973</v>
      </c>
      <c r="E12" s="20">
        <v>304152</v>
      </c>
      <c r="F12" s="19">
        <v>44973</v>
      </c>
      <c r="G12" s="17">
        <v>45027</v>
      </c>
      <c r="H12" s="18" t="s">
        <v>13</v>
      </c>
      <c r="I12" s="18" t="s">
        <v>12</v>
      </c>
      <c r="J12" s="62">
        <v>304152</v>
      </c>
    </row>
    <row r="13" spans="1:10" x14ac:dyDescent="0.25">
      <c r="A13" s="13" t="s">
        <v>387</v>
      </c>
      <c r="B13" s="14" t="s">
        <v>388</v>
      </c>
      <c r="C13" s="15" t="s">
        <v>530</v>
      </c>
      <c r="D13" s="19">
        <v>45008</v>
      </c>
      <c r="E13" s="20">
        <v>50000</v>
      </c>
      <c r="F13" s="19">
        <v>45008</v>
      </c>
      <c r="G13" s="17">
        <v>45027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527</v>
      </c>
      <c r="B14" s="14" t="s">
        <v>259</v>
      </c>
      <c r="C14" s="15" t="s">
        <v>528</v>
      </c>
      <c r="D14" s="19" t="s">
        <v>529</v>
      </c>
      <c r="E14" s="20">
        <v>56310</v>
      </c>
      <c r="F14" s="19" t="s">
        <v>529</v>
      </c>
      <c r="G14" s="17">
        <v>45028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62</v>
      </c>
      <c r="B15" s="14" t="s">
        <v>531</v>
      </c>
      <c r="C15" s="15" t="s">
        <v>532</v>
      </c>
      <c r="D15" s="19">
        <v>44986</v>
      </c>
      <c r="E15" s="20">
        <v>50000</v>
      </c>
      <c r="F15" s="19">
        <v>44986</v>
      </c>
      <c r="G15" s="17">
        <v>45028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533</v>
      </c>
      <c r="B16" s="14" t="s">
        <v>534</v>
      </c>
      <c r="C16" s="15" t="s">
        <v>535</v>
      </c>
      <c r="D16" s="19">
        <v>44944</v>
      </c>
      <c r="E16" s="20">
        <v>22400</v>
      </c>
      <c r="F16" s="19">
        <v>44944</v>
      </c>
      <c r="G16" s="17">
        <v>45029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237</v>
      </c>
      <c r="B17" s="14" t="s">
        <v>238</v>
      </c>
      <c r="C17" s="15" t="s">
        <v>537</v>
      </c>
      <c r="D17" s="16">
        <v>45016</v>
      </c>
      <c r="E17" s="9">
        <v>50646.15</v>
      </c>
      <c r="F17" s="22">
        <v>45016</v>
      </c>
      <c r="G17" s="17">
        <v>45029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237</v>
      </c>
      <c r="B18" s="14" t="s">
        <v>238</v>
      </c>
      <c r="C18" s="15" t="s">
        <v>536</v>
      </c>
      <c r="D18" s="19">
        <v>45016</v>
      </c>
      <c r="E18" s="20">
        <v>28422.22</v>
      </c>
      <c r="F18" s="22">
        <v>45016</v>
      </c>
      <c r="G18" s="17">
        <v>45029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237</v>
      </c>
      <c r="B19" s="14" t="s">
        <v>238</v>
      </c>
      <c r="C19" s="15" t="s">
        <v>538</v>
      </c>
      <c r="D19" s="19">
        <v>45016</v>
      </c>
      <c r="E19" s="20">
        <v>168776.62</v>
      </c>
      <c r="F19" s="19">
        <v>45016</v>
      </c>
      <c r="G19" s="17">
        <v>45029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62</v>
      </c>
      <c r="B20" s="25" t="s">
        <v>63</v>
      </c>
      <c r="C20" s="15" t="s">
        <v>541</v>
      </c>
      <c r="D20" s="19">
        <v>45020</v>
      </c>
      <c r="E20" s="20">
        <v>50000</v>
      </c>
      <c r="F20" s="19">
        <v>45020</v>
      </c>
      <c r="G20" s="17">
        <v>45033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395</v>
      </c>
      <c r="B21" s="23" t="s">
        <v>542</v>
      </c>
      <c r="C21" s="15" t="s">
        <v>543</v>
      </c>
      <c r="D21" s="19">
        <v>45019</v>
      </c>
      <c r="E21" s="20">
        <v>4843900</v>
      </c>
      <c r="F21" s="19">
        <v>45019</v>
      </c>
      <c r="G21" s="17">
        <v>45033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132</v>
      </c>
      <c r="B22" s="14" t="s">
        <v>135</v>
      </c>
      <c r="C22" s="15" t="s">
        <v>544</v>
      </c>
      <c r="D22" s="19">
        <v>45017</v>
      </c>
      <c r="E22" s="20">
        <v>120277.84</v>
      </c>
      <c r="F22" s="19">
        <v>45017</v>
      </c>
      <c r="G22" s="17">
        <v>45033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132</v>
      </c>
      <c r="B23" s="14" t="s">
        <v>133</v>
      </c>
      <c r="C23" s="15" t="s">
        <v>545</v>
      </c>
      <c r="D23" s="19">
        <v>45017</v>
      </c>
      <c r="E23" s="20">
        <v>661220.94999999995</v>
      </c>
      <c r="F23" s="19">
        <v>45017</v>
      </c>
      <c r="G23" s="17">
        <v>45033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306</v>
      </c>
      <c r="B24" s="14" t="s">
        <v>307</v>
      </c>
      <c r="C24" s="15" t="s">
        <v>521</v>
      </c>
      <c r="D24" s="19">
        <v>44991</v>
      </c>
      <c r="E24" s="20">
        <v>288816.8</v>
      </c>
      <c r="F24" s="19">
        <v>44991</v>
      </c>
      <c r="G24" s="17">
        <v>45033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140</v>
      </c>
      <c r="B25" s="14" t="s">
        <v>331</v>
      </c>
      <c r="C25" s="15" t="s">
        <v>546</v>
      </c>
      <c r="D25" s="19">
        <v>45013</v>
      </c>
      <c r="E25" s="20">
        <v>201005.99</v>
      </c>
      <c r="F25" s="19">
        <v>45013</v>
      </c>
      <c r="G25" s="17">
        <v>45034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140</v>
      </c>
      <c r="B26" s="14" t="s">
        <v>141</v>
      </c>
      <c r="C26" s="21" t="s">
        <v>547</v>
      </c>
      <c r="D26" s="16">
        <v>45012</v>
      </c>
      <c r="E26" s="9">
        <v>24402.5</v>
      </c>
      <c r="F26" s="19">
        <v>45012</v>
      </c>
      <c r="G26" s="17">
        <v>45034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548</v>
      </c>
      <c r="B27" s="14" t="s">
        <v>549</v>
      </c>
      <c r="C27" s="15" t="s">
        <v>550</v>
      </c>
      <c r="D27" s="19">
        <v>44025</v>
      </c>
      <c r="E27" s="20">
        <v>85688</v>
      </c>
      <c r="F27" s="19">
        <v>44025</v>
      </c>
      <c r="G27" s="17">
        <v>45034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24" t="s">
        <v>398</v>
      </c>
      <c r="B28" s="23" t="s">
        <v>400</v>
      </c>
      <c r="C28" s="21" t="s">
        <v>551</v>
      </c>
      <c r="D28" s="19">
        <v>45000</v>
      </c>
      <c r="E28" s="20">
        <v>145482.18</v>
      </c>
      <c r="F28" s="19">
        <v>45000</v>
      </c>
      <c r="G28" s="17">
        <v>45034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552</v>
      </c>
      <c r="B29" s="14" t="s">
        <v>553</v>
      </c>
      <c r="C29" s="21" t="s">
        <v>554</v>
      </c>
      <c r="D29" s="19">
        <v>45005</v>
      </c>
      <c r="E29" s="20">
        <v>73109.850000000006</v>
      </c>
      <c r="F29" s="19">
        <v>44977</v>
      </c>
      <c r="G29" s="17">
        <v>45034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147</v>
      </c>
      <c r="B30" s="14" t="s">
        <v>148</v>
      </c>
      <c r="C30" s="21" t="s">
        <v>555</v>
      </c>
      <c r="D30" s="19" t="s">
        <v>556</v>
      </c>
      <c r="E30" s="20">
        <v>5040</v>
      </c>
      <c r="F30" s="65" t="s">
        <v>557</v>
      </c>
      <c r="G30" s="17">
        <v>45034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147</v>
      </c>
      <c r="B31" s="14" t="s">
        <v>148</v>
      </c>
      <c r="C31" s="15" t="s">
        <v>558</v>
      </c>
      <c r="D31" s="19">
        <v>44896</v>
      </c>
      <c r="E31" s="20">
        <v>5631</v>
      </c>
      <c r="F31" s="19">
        <v>44896</v>
      </c>
      <c r="G31" s="17">
        <v>45034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147</v>
      </c>
      <c r="B32" s="14" t="s">
        <v>148</v>
      </c>
      <c r="C32" s="15" t="s">
        <v>559</v>
      </c>
      <c r="D32" s="19">
        <v>44929</v>
      </c>
      <c r="E32" s="20">
        <v>5617</v>
      </c>
      <c r="F32" s="19">
        <v>44929</v>
      </c>
      <c r="G32" s="17">
        <v>45034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147</v>
      </c>
      <c r="B33" s="14" t="s">
        <v>148</v>
      </c>
      <c r="C33" s="15" t="s">
        <v>560</v>
      </c>
      <c r="D33" s="19">
        <v>44958</v>
      </c>
      <c r="E33" s="20">
        <v>5907</v>
      </c>
      <c r="F33" s="19">
        <v>44958</v>
      </c>
      <c r="G33" s="17">
        <v>45034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147</v>
      </c>
      <c r="B34" s="14" t="s">
        <v>148</v>
      </c>
      <c r="C34" s="15" t="s">
        <v>561</v>
      </c>
      <c r="D34" s="16">
        <v>44986</v>
      </c>
      <c r="E34" s="54">
        <v>6195</v>
      </c>
      <c r="F34" s="16">
        <v>44986</v>
      </c>
      <c r="G34" s="17">
        <v>45034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147</v>
      </c>
      <c r="B35" s="14" t="s">
        <v>148</v>
      </c>
      <c r="C35" s="15" t="s">
        <v>562</v>
      </c>
      <c r="D35" s="16">
        <v>45017</v>
      </c>
      <c r="E35" s="54">
        <v>6484</v>
      </c>
      <c r="F35" s="16">
        <v>45017</v>
      </c>
      <c r="G35" s="17">
        <v>45034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140</v>
      </c>
      <c r="B36" s="14" t="s">
        <v>145</v>
      </c>
      <c r="C36" s="21" t="s">
        <v>563</v>
      </c>
      <c r="D36" s="16">
        <v>45012</v>
      </c>
      <c r="E36" s="54">
        <v>174422.03</v>
      </c>
      <c r="F36" s="16">
        <v>45012</v>
      </c>
      <c r="G36" s="17">
        <v>45035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380</v>
      </c>
      <c r="B37" s="23" t="s">
        <v>564</v>
      </c>
      <c r="C37" s="15" t="s">
        <v>565</v>
      </c>
      <c r="D37" s="16">
        <v>44979</v>
      </c>
      <c r="E37" s="54">
        <v>32450</v>
      </c>
      <c r="F37" s="16">
        <v>44979</v>
      </c>
      <c r="G37" s="17">
        <v>45035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566</v>
      </c>
      <c r="B38" s="14" t="s">
        <v>567</v>
      </c>
      <c r="C38" s="15" t="s">
        <v>568</v>
      </c>
      <c r="D38" s="16">
        <v>45009</v>
      </c>
      <c r="E38" s="54">
        <v>8319</v>
      </c>
      <c r="F38" s="16">
        <v>45009</v>
      </c>
      <c r="G38" s="17">
        <v>45035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569</v>
      </c>
      <c r="B39" s="14" t="s">
        <v>570</v>
      </c>
      <c r="C39" s="15" t="s">
        <v>571</v>
      </c>
      <c r="D39" s="16" t="s">
        <v>572</v>
      </c>
      <c r="E39" s="54">
        <v>5000000</v>
      </c>
      <c r="F39" s="16" t="s">
        <v>572</v>
      </c>
      <c r="G39" s="17">
        <v>45036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369</v>
      </c>
      <c r="B40" s="14" t="s">
        <v>573</v>
      </c>
      <c r="C40" s="21" t="s">
        <v>574</v>
      </c>
      <c r="D40" s="16">
        <v>44985</v>
      </c>
      <c r="E40" s="54">
        <v>662598.31999999995</v>
      </c>
      <c r="F40" s="16">
        <v>44985</v>
      </c>
      <c r="G40" s="17">
        <v>45036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202</v>
      </c>
      <c r="B41" s="14" t="s">
        <v>377</v>
      </c>
      <c r="C41" s="15" t="s">
        <v>575</v>
      </c>
      <c r="D41" s="16">
        <v>45016</v>
      </c>
      <c r="E41" s="54">
        <v>4940</v>
      </c>
      <c r="F41" s="16">
        <v>45016</v>
      </c>
      <c r="G41" s="17">
        <v>45037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576</v>
      </c>
      <c r="B42" s="14" t="s">
        <v>14</v>
      </c>
      <c r="C42" s="15" t="s">
        <v>577</v>
      </c>
      <c r="D42" s="16">
        <v>45005</v>
      </c>
      <c r="E42" s="54">
        <v>50000</v>
      </c>
      <c r="F42" s="16">
        <v>45005</v>
      </c>
      <c r="G42" s="17">
        <v>45037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576</v>
      </c>
      <c r="B43" s="14" t="s">
        <v>14</v>
      </c>
      <c r="C43" s="15" t="s">
        <v>69</v>
      </c>
      <c r="D43" s="16">
        <v>45005</v>
      </c>
      <c r="E43" s="9">
        <v>50000</v>
      </c>
      <c r="F43" s="16">
        <v>45005</v>
      </c>
      <c r="G43" s="17">
        <v>45037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204</v>
      </c>
      <c r="B44" s="14" t="s">
        <v>205</v>
      </c>
      <c r="C44" s="15" t="s">
        <v>578</v>
      </c>
      <c r="D44" s="19">
        <v>44995</v>
      </c>
      <c r="E44" s="20">
        <v>152380</v>
      </c>
      <c r="F44" s="19">
        <v>44995</v>
      </c>
      <c r="G44" s="17">
        <v>45042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579</v>
      </c>
      <c r="B45" s="14" t="s">
        <v>580</v>
      </c>
      <c r="C45" s="15" t="s">
        <v>581</v>
      </c>
      <c r="D45" s="19">
        <v>45007</v>
      </c>
      <c r="E45" s="20">
        <v>66589.94</v>
      </c>
      <c r="F45" s="22">
        <v>45007</v>
      </c>
      <c r="G45" s="17">
        <v>45042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147</v>
      </c>
      <c r="B46" s="14" t="s">
        <v>148</v>
      </c>
      <c r="C46" s="15" t="s">
        <v>582</v>
      </c>
      <c r="D46" s="19">
        <v>45017</v>
      </c>
      <c r="E46" s="20">
        <v>1980</v>
      </c>
      <c r="F46" s="22">
        <v>45017</v>
      </c>
      <c r="G46" s="17">
        <v>45044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45" t="s">
        <v>287</v>
      </c>
      <c r="B47" s="64" t="s">
        <v>583</v>
      </c>
      <c r="C47" s="21" t="s">
        <v>584</v>
      </c>
      <c r="D47" s="19">
        <v>45006</v>
      </c>
      <c r="E47" s="20">
        <v>41831</v>
      </c>
      <c r="F47" s="22">
        <v>45006</v>
      </c>
      <c r="G47" s="17">
        <v>45044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45" t="s">
        <v>287</v>
      </c>
      <c r="B48" s="64" t="s">
        <v>585</v>
      </c>
      <c r="C48" s="21" t="s">
        <v>586</v>
      </c>
      <c r="D48" s="19">
        <v>45005</v>
      </c>
      <c r="E48" s="20">
        <v>54162</v>
      </c>
      <c r="F48" s="19">
        <v>45005</v>
      </c>
      <c r="G48" s="17">
        <v>45044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587</v>
      </c>
      <c r="B49" s="64" t="s">
        <v>52</v>
      </c>
      <c r="C49" s="15" t="s">
        <v>588</v>
      </c>
      <c r="D49" s="19">
        <v>44988</v>
      </c>
      <c r="E49" s="20">
        <v>360606.97</v>
      </c>
      <c r="F49" s="22">
        <v>44988</v>
      </c>
      <c r="G49" s="17">
        <v>45044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70</v>
      </c>
      <c r="B50" s="25" t="s">
        <v>81</v>
      </c>
      <c r="C50" s="15" t="s">
        <v>124</v>
      </c>
      <c r="D50" s="19">
        <v>45019</v>
      </c>
      <c r="E50" s="20">
        <v>47200</v>
      </c>
      <c r="F50" s="22">
        <v>45019</v>
      </c>
      <c r="G50" s="17">
        <v>45044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50" t="s">
        <v>265</v>
      </c>
      <c r="B51" s="14"/>
      <c r="C51" s="15"/>
      <c r="D51" s="47"/>
      <c r="E51" s="58">
        <f>SUM(E4:E50)</f>
        <v>15271525.949999999</v>
      </c>
      <c r="F51" s="22"/>
      <c r="G51" s="17"/>
      <c r="H51" s="18"/>
      <c r="I51" s="18"/>
      <c r="J51" s="18"/>
    </row>
    <row r="52" spans="1:10" x14ac:dyDescent="0.25">
      <c r="B52" s="27"/>
      <c r="C52" s="28"/>
      <c r="D52" s="29"/>
      <c r="E52" s="30"/>
      <c r="F52" s="31"/>
      <c r="G52" s="32"/>
      <c r="H52" s="33"/>
      <c r="I52" s="33"/>
      <c r="J52" s="33"/>
    </row>
    <row r="53" spans="1:10" x14ac:dyDescent="0.25">
      <c r="B53" s="27"/>
      <c r="C53" s="34"/>
      <c r="D53" s="29"/>
      <c r="E53" s="30"/>
      <c r="F53" s="31"/>
      <c r="G53" s="32"/>
      <c r="H53" s="33"/>
      <c r="I53" s="33"/>
      <c r="J53" s="33"/>
    </row>
    <row r="54" spans="1:10" x14ac:dyDescent="0.25">
      <c r="C54" s="35" t="s">
        <v>15</v>
      </c>
      <c r="D54" s="34"/>
      <c r="E54" s="36"/>
      <c r="F54" s="35"/>
      <c r="G54" s="37" t="s">
        <v>16</v>
      </c>
      <c r="H54" s="34"/>
      <c r="I54" s="34"/>
      <c r="J54" s="38"/>
    </row>
    <row r="55" spans="1:10" ht="23.25" x14ac:dyDescent="0.25">
      <c r="A55" s="34"/>
      <c r="C55" s="33" t="s">
        <v>17</v>
      </c>
      <c r="D55" s="34"/>
      <c r="E55" s="36"/>
      <c r="F55" s="35"/>
      <c r="G55" s="39" t="s">
        <v>18</v>
      </c>
      <c r="H55" s="34"/>
      <c r="I55" s="34"/>
      <c r="J55" s="38"/>
    </row>
    <row r="56" spans="1:10" ht="23.25" x14ac:dyDescent="0.25">
      <c r="A56" s="34"/>
      <c r="C56" s="33" t="s">
        <v>19</v>
      </c>
      <c r="D56" s="34"/>
      <c r="E56" s="36"/>
      <c r="F56" s="35"/>
      <c r="G56" s="39" t="s">
        <v>20</v>
      </c>
      <c r="H56" s="34"/>
      <c r="I56" s="34"/>
      <c r="J56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topLeftCell="A43" workbookViewId="0">
      <selection activeCell="A35" sqref="A35:C35"/>
    </sheetView>
  </sheetViews>
  <sheetFormatPr baseColWidth="10" defaultColWidth="8.85546875" defaultRowHeight="15" x14ac:dyDescent="0.25"/>
  <cols>
    <col min="1" max="1" width="25.7109375" customWidth="1"/>
    <col min="2" max="2" width="37.7109375" customWidth="1"/>
    <col min="3" max="3" width="13.5703125" customWidth="1"/>
    <col min="4" max="4" width="13.42578125" customWidth="1"/>
    <col min="5" max="6" width="14.28515625" customWidth="1"/>
    <col min="7" max="7" width="14.85546875" customWidth="1"/>
    <col min="8" max="8" width="11.42578125" customWidth="1"/>
  </cols>
  <sheetData>
    <row r="1" spans="1:10" x14ac:dyDescent="0.25">
      <c r="A1" s="40" t="s">
        <v>21</v>
      </c>
      <c r="B1" s="41"/>
      <c r="C1" s="41"/>
      <c r="D1" s="41" t="s">
        <v>22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655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589</v>
      </c>
      <c r="B4" s="14" t="s">
        <v>590</v>
      </c>
      <c r="C4" s="15" t="s">
        <v>591</v>
      </c>
      <c r="D4" s="16">
        <v>44929</v>
      </c>
      <c r="E4" s="9">
        <v>1318</v>
      </c>
      <c r="F4" s="16">
        <v>44929</v>
      </c>
      <c r="G4" s="17">
        <v>45049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589</v>
      </c>
      <c r="B5" s="14" t="s">
        <v>590</v>
      </c>
      <c r="C5" s="21" t="s">
        <v>592</v>
      </c>
      <c r="D5" s="16">
        <v>44958</v>
      </c>
      <c r="E5" s="9">
        <v>1318</v>
      </c>
      <c r="F5" s="16">
        <v>44958</v>
      </c>
      <c r="G5" s="16">
        <v>45049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589</v>
      </c>
      <c r="B6" s="14" t="s">
        <v>590</v>
      </c>
      <c r="C6" s="21" t="s">
        <v>593</v>
      </c>
      <c r="D6" s="52">
        <v>44986</v>
      </c>
      <c r="E6" s="53">
        <v>1318</v>
      </c>
      <c r="F6" s="52">
        <v>44986</v>
      </c>
      <c r="G6" s="17">
        <v>45049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589</v>
      </c>
      <c r="B7" s="14" t="s">
        <v>590</v>
      </c>
      <c r="C7" s="15" t="s">
        <v>594</v>
      </c>
      <c r="D7" s="19">
        <v>45019</v>
      </c>
      <c r="E7" s="20">
        <v>1318</v>
      </c>
      <c r="F7" s="19">
        <v>45019</v>
      </c>
      <c r="G7" s="17">
        <v>45049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589</v>
      </c>
      <c r="B8" s="14" t="s">
        <v>590</v>
      </c>
      <c r="C8" s="21" t="s">
        <v>595</v>
      </c>
      <c r="D8" s="19">
        <v>44896</v>
      </c>
      <c r="E8" s="20">
        <v>1318</v>
      </c>
      <c r="F8" s="19">
        <v>44896</v>
      </c>
      <c r="G8" s="17">
        <v>45049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132</v>
      </c>
      <c r="B9" s="61" t="s">
        <v>540</v>
      </c>
      <c r="C9" s="15" t="s">
        <v>525</v>
      </c>
      <c r="D9" s="19">
        <v>44973</v>
      </c>
      <c r="E9" s="20">
        <v>304152</v>
      </c>
      <c r="F9" s="19">
        <v>44973</v>
      </c>
      <c r="G9" s="17">
        <v>45050</v>
      </c>
      <c r="H9" s="18" t="s">
        <v>12</v>
      </c>
      <c r="I9" s="18" t="s">
        <v>13</v>
      </c>
      <c r="J9" s="62" t="s">
        <v>12</v>
      </c>
    </row>
    <row r="10" spans="1:10" x14ac:dyDescent="0.25">
      <c r="A10" s="13" t="s">
        <v>336</v>
      </c>
      <c r="B10" s="14" t="s">
        <v>14</v>
      </c>
      <c r="C10" s="15" t="s">
        <v>596</v>
      </c>
      <c r="D10" s="63" t="s">
        <v>597</v>
      </c>
      <c r="E10" s="20">
        <v>236000</v>
      </c>
      <c r="F10" s="63" t="s">
        <v>597</v>
      </c>
      <c r="G10" s="17">
        <v>45050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336</v>
      </c>
      <c r="B11" s="14" t="s">
        <v>14</v>
      </c>
      <c r="C11" s="15" t="s">
        <v>598</v>
      </c>
      <c r="D11" s="19">
        <v>45012</v>
      </c>
      <c r="E11" s="20">
        <v>236000</v>
      </c>
      <c r="F11" s="19">
        <v>45012</v>
      </c>
      <c r="G11" s="17">
        <v>45050</v>
      </c>
      <c r="H11" s="18" t="s">
        <v>12</v>
      </c>
      <c r="I11" s="18" t="s">
        <v>13</v>
      </c>
      <c r="J11" s="62" t="s">
        <v>12</v>
      </c>
    </row>
    <row r="12" spans="1:10" x14ac:dyDescent="0.25">
      <c r="A12" s="13" t="s">
        <v>599</v>
      </c>
      <c r="B12" s="14" t="s">
        <v>14</v>
      </c>
      <c r="C12" s="15" t="s">
        <v>600</v>
      </c>
      <c r="D12" s="19">
        <v>45007</v>
      </c>
      <c r="E12" s="20">
        <v>295000</v>
      </c>
      <c r="F12" s="19">
        <v>45007</v>
      </c>
      <c r="G12" s="17">
        <v>45050</v>
      </c>
      <c r="H12" s="18" t="s">
        <v>12</v>
      </c>
      <c r="I12" s="18" t="s">
        <v>13</v>
      </c>
      <c r="J12" s="62" t="s">
        <v>12</v>
      </c>
    </row>
    <row r="13" spans="1:10" x14ac:dyDescent="0.25">
      <c r="A13" s="13" t="s">
        <v>599</v>
      </c>
      <c r="B13" s="14" t="s">
        <v>14</v>
      </c>
      <c r="C13" s="15" t="s">
        <v>601</v>
      </c>
      <c r="D13" s="19">
        <v>45007</v>
      </c>
      <c r="E13" s="20">
        <v>295000</v>
      </c>
      <c r="F13" s="19">
        <v>45007</v>
      </c>
      <c r="G13" s="17">
        <v>45050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602</v>
      </c>
      <c r="B14" s="14" t="s">
        <v>603</v>
      </c>
      <c r="C14" s="15" t="s">
        <v>604</v>
      </c>
      <c r="D14" s="19">
        <v>45035</v>
      </c>
      <c r="E14" s="20">
        <v>4497192.92</v>
      </c>
      <c r="F14" s="19">
        <v>45035</v>
      </c>
      <c r="G14" s="17">
        <v>45050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287</v>
      </c>
      <c r="B15" s="14" t="s">
        <v>605</v>
      </c>
      <c r="C15" s="15" t="s">
        <v>606</v>
      </c>
      <c r="D15" s="19">
        <v>45034</v>
      </c>
      <c r="E15" s="20">
        <v>46308.51</v>
      </c>
      <c r="F15" s="19">
        <v>45034</v>
      </c>
      <c r="G15" s="17">
        <v>45051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287</v>
      </c>
      <c r="B16" s="14" t="s">
        <v>608</v>
      </c>
      <c r="C16" s="15" t="s">
        <v>609</v>
      </c>
      <c r="D16" s="19">
        <v>45012</v>
      </c>
      <c r="E16" s="20">
        <v>50421.4</v>
      </c>
      <c r="F16" s="19">
        <v>45012</v>
      </c>
      <c r="G16" s="17">
        <v>45051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137</v>
      </c>
      <c r="B17" s="14" t="s">
        <v>138</v>
      </c>
      <c r="C17" s="15" t="s">
        <v>610</v>
      </c>
      <c r="D17" s="16">
        <v>45035</v>
      </c>
      <c r="E17" s="9">
        <v>164077.9</v>
      </c>
      <c r="F17" s="22" t="s">
        <v>611</v>
      </c>
      <c r="G17" s="17">
        <v>45051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323</v>
      </c>
      <c r="B18" s="14" t="s">
        <v>94</v>
      </c>
      <c r="C18" s="15" t="s">
        <v>612</v>
      </c>
      <c r="D18" s="19">
        <v>45035</v>
      </c>
      <c r="E18" s="20">
        <v>236000</v>
      </c>
      <c r="F18" s="22">
        <v>45035</v>
      </c>
      <c r="G18" s="17">
        <v>45051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323</v>
      </c>
      <c r="B19" s="14" t="s">
        <v>94</v>
      </c>
      <c r="C19" s="15" t="s">
        <v>613</v>
      </c>
      <c r="D19" s="19">
        <v>45035</v>
      </c>
      <c r="E19" s="20">
        <v>236000</v>
      </c>
      <c r="F19" s="19">
        <v>45035</v>
      </c>
      <c r="G19" s="17">
        <v>45051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323</v>
      </c>
      <c r="B20" s="14" t="s">
        <v>94</v>
      </c>
      <c r="C20" s="15" t="s">
        <v>614</v>
      </c>
      <c r="D20" s="19">
        <v>45035</v>
      </c>
      <c r="E20" s="20">
        <v>236000</v>
      </c>
      <c r="F20" s="19">
        <v>45035</v>
      </c>
      <c r="G20" s="17">
        <v>45051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159</v>
      </c>
      <c r="B21" s="23" t="s">
        <v>615</v>
      </c>
      <c r="C21" s="15" t="s">
        <v>616</v>
      </c>
      <c r="D21" s="19" t="s">
        <v>617</v>
      </c>
      <c r="E21" s="20">
        <v>18290</v>
      </c>
      <c r="F21" s="19" t="s">
        <v>617</v>
      </c>
      <c r="G21" s="17">
        <v>45051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618</v>
      </c>
      <c r="B22" s="14" t="s">
        <v>619</v>
      </c>
      <c r="C22" s="15" t="s">
        <v>620</v>
      </c>
      <c r="D22" s="19">
        <v>45008</v>
      </c>
      <c r="E22" s="20">
        <v>135927</v>
      </c>
      <c r="F22" s="19">
        <v>45008</v>
      </c>
      <c r="G22" s="17">
        <v>45051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132</v>
      </c>
      <c r="B23" s="14" t="s">
        <v>133</v>
      </c>
      <c r="C23" s="15" t="s">
        <v>621</v>
      </c>
      <c r="D23" s="19">
        <v>45047</v>
      </c>
      <c r="E23" s="20">
        <v>837410.76</v>
      </c>
      <c r="F23" s="19">
        <v>45047</v>
      </c>
      <c r="G23" s="17">
        <v>45054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170</v>
      </c>
      <c r="B24" s="14" t="s">
        <v>622</v>
      </c>
      <c r="C24" s="15" t="s">
        <v>623</v>
      </c>
      <c r="D24" s="19">
        <v>45016</v>
      </c>
      <c r="E24" s="20">
        <v>38720.050000000003</v>
      </c>
      <c r="F24" s="19">
        <v>45016</v>
      </c>
      <c r="G24" s="17">
        <v>45054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153</v>
      </c>
      <c r="B25" s="14" t="s">
        <v>624</v>
      </c>
      <c r="C25" s="15" t="s">
        <v>625</v>
      </c>
      <c r="D25" s="19">
        <v>44974</v>
      </c>
      <c r="E25" s="20">
        <v>79643.199999999997</v>
      </c>
      <c r="F25" s="19">
        <v>44974</v>
      </c>
      <c r="G25" s="17">
        <v>45054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287</v>
      </c>
      <c r="B26" s="14" t="s">
        <v>626</v>
      </c>
      <c r="C26" s="15" t="s">
        <v>607</v>
      </c>
      <c r="D26" s="16">
        <v>45041</v>
      </c>
      <c r="E26" s="9">
        <v>12668.48</v>
      </c>
      <c r="F26" s="19">
        <v>45041</v>
      </c>
      <c r="G26" s="17">
        <v>45055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189</v>
      </c>
      <c r="B27" s="14" t="s">
        <v>627</v>
      </c>
      <c r="C27" s="15" t="s">
        <v>628</v>
      </c>
      <c r="D27" s="19">
        <v>45000</v>
      </c>
      <c r="E27" s="20">
        <v>21959.8</v>
      </c>
      <c r="F27" s="19">
        <v>45000</v>
      </c>
      <c r="G27" s="17">
        <v>45055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24" t="s">
        <v>629</v>
      </c>
      <c r="B28" s="14" t="s">
        <v>630</v>
      </c>
      <c r="C28" s="21" t="s">
        <v>631</v>
      </c>
      <c r="D28" s="19">
        <v>44998</v>
      </c>
      <c r="E28" s="20">
        <v>170811.66</v>
      </c>
      <c r="F28" s="19">
        <v>44998</v>
      </c>
      <c r="G28" s="17">
        <v>45056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24" t="s">
        <v>629</v>
      </c>
      <c r="B29" s="14" t="s">
        <v>632</v>
      </c>
      <c r="C29" s="21" t="s">
        <v>633</v>
      </c>
      <c r="D29" s="19">
        <v>44998</v>
      </c>
      <c r="E29" s="20">
        <v>199179.46</v>
      </c>
      <c r="F29" s="19">
        <v>44998</v>
      </c>
      <c r="G29" s="17">
        <v>45056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24" t="s">
        <v>70</v>
      </c>
      <c r="B30" s="14" t="s">
        <v>650</v>
      </c>
      <c r="C30" s="15" t="s">
        <v>652</v>
      </c>
      <c r="D30" s="19">
        <v>45041</v>
      </c>
      <c r="E30" s="20">
        <v>115050</v>
      </c>
      <c r="F30" s="19">
        <v>45041</v>
      </c>
      <c r="G30" s="17">
        <v>45056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237</v>
      </c>
      <c r="B31" s="14" t="s">
        <v>238</v>
      </c>
      <c r="C31" s="15" t="s">
        <v>651</v>
      </c>
      <c r="D31" s="19">
        <v>45046</v>
      </c>
      <c r="E31" s="20">
        <v>165484.82</v>
      </c>
      <c r="F31" s="19">
        <v>45046</v>
      </c>
      <c r="G31" s="17">
        <v>45056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237</v>
      </c>
      <c r="B32" s="14" t="s">
        <v>238</v>
      </c>
      <c r="C32" s="15" t="s">
        <v>653</v>
      </c>
      <c r="D32" s="19">
        <v>45046</v>
      </c>
      <c r="E32" s="20">
        <v>51909.47</v>
      </c>
      <c r="F32" s="19">
        <v>45046</v>
      </c>
      <c r="G32" s="17">
        <v>45056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237</v>
      </c>
      <c r="B33" s="14" t="s">
        <v>238</v>
      </c>
      <c r="C33" s="15" t="s">
        <v>654</v>
      </c>
      <c r="D33" s="19">
        <v>45046</v>
      </c>
      <c r="E33" s="20">
        <v>26310.54</v>
      </c>
      <c r="F33" s="19">
        <v>45046</v>
      </c>
      <c r="G33" s="17">
        <v>45056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634</v>
      </c>
      <c r="B34" s="14" t="s">
        <v>635</v>
      </c>
      <c r="C34" s="21" t="s">
        <v>636</v>
      </c>
      <c r="D34" s="19">
        <v>45001</v>
      </c>
      <c r="E34" s="20">
        <v>134520</v>
      </c>
      <c r="F34" s="65" t="s">
        <v>637</v>
      </c>
      <c r="G34" s="17">
        <v>45057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341</v>
      </c>
      <c r="B35" s="14" t="s">
        <v>638</v>
      </c>
      <c r="C35" s="15" t="s">
        <v>639</v>
      </c>
      <c r="D35" s="19">
        <v>45035</v>
      </c>
      <c r="E35" s="20">
        <v>11118831.15</v>
      </c>
      <c r="F35" s="19">
        <v>45035</v>
      </c>
      <c r="G35" s="17">
        <v>45057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640</v>
      </c>
      <c r="B36" s="14" t="s">
        <v>641</v>
      </c>
      <c r="C36" s="15" t="s">
        <v>642</v>
      </c>
      <c r="D36" s="19">
        <v>45030</v>
      </c>
      <c r="E36" s="20">
        <v>100005</v>
      </c>
      <c r="F36" s="19">
        <v>45030</v>
      </c>
      <c r="G36" s="17">
        <v>45058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277</v>
      </c>
      <c r="B37" s="14" t="s">
        <v>643</v>
      </c>
      <c r="C37" s="15" t="s">
        <v>644</v>
      </c>
      <c r="D37" s="19">
        <v>44998</v>
      </c>
      <c r="E37" s="20">
        <v>2113564.81</v>
      </c>
      <c r="F37" s="19">
        <v>44998</v>
      </c>
      <c r="G37" s="17">
        <v>45058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132</v>
      </c>
      <c r="B38" s="14" t="s">
        <v>645</v>
      </c>
      <c r="C38" s="15" t="s">
        <v>646</v>
      </c>
      <c r="D38" s="16">
        <v>45078</v>
      </c>
      <c r="E38" s="54">
        <v>393060.38</v>
      </c>
      <c r="F38" s="16">
        <v>45078</v>
      </c>
      <c r="G38" s="17">
        <v>45058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132</v>
      </c>
      <c r="B39" s="14" t="s">
        <v>647</v>
      </c>
      <c r="C39" s="15" t="s">
        <v>648</v>
      </c>
      <c r="D39" s="16">
        <v>45047</v>
      </c>
      <c r="E39" s="54">
        <v>139384.51999999999</v>
      </c>
      <c r="F39" s="16">
        <v>45047</v>
      </c>
      <c r="G39" s="17">
        <v>45058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147</v>
      </c>
      <c r="B40" s="14" t="s">
        <v>148</v>
      </c>
      <c r="C40" s="21" t="s">
        <v>649</v>
      </c>
      <c r="D40" s="16">
        <v>45048</v>
      </c>
      <c r="E40" s="54">
        <v>1980</v>
      </c>
      <c r="F40" s="16">
        <v>45048</v>
      </c>
      <c r="G40" s="17">
        <v>45061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59" t="s">
        <v>659</v>
      </c>
      <c r="B41" s="60" t="s">
        <v>660</v>
      </c>
      <c r="C41" s="66" t="s">
        <v>693</v>
      </c>
      <c r="D41" s="67">
        <v>44970</v>
      </c>
      <c r="E41" s="68">
        <v>9950</v>
      </c>
      <c r="F41" s="69">
        <v>44970</v>
      </c>
      <c r="G41" s="70">
        <v>45063</v>
      </c>
      <c r="H41" s="71" t="s">
        <v>12</v>
      </c>
      <c r="I41" s="71" t="s">
        <v>13</v>
      </c>
      <c r="J41" s="71" t="s">
        <v>12</v>
      </c>
    </row>
    <row r="42" spans="1:10" x14ac:dyDescent="0.25">
      <c r="A42" s="13" t="s">
        <v>661</v>
      </c>
      <c r="B42" s="14" t="s">
        <v>662</v>
      </c>
      <c r="C42" s="15" t="s">
        <v>663</v>
      </c>
      <c r="D42" s="16">
        <v>45050</v>
      </c>
      <c r="E42" s="54">
        <v>33854.43</v>
      </c>
      <c r="F42" s="16">
        <v>45050</v>
      </c>
      <c r="G42" s="17">
        <v>45063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147</v>
      </c>
      <c r="B43" s="14" t="s">
        <v>148</v>
      </c>
      <c r="C43" s="21" t="s">
        <v>664</v>
      </c>
      <c r="D43" s="16">
        <v>45048</v>
      </c>
      <c r="E43" s="54">
        <v>5040</v>
      </c>
      <c r="F43" s="16">
        <v>45048</v>
      </c>
      <c r="G43" s="17">
        <v>45064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665</v>
      </c>
      <c r="B44" s="14" t="s">
        <v>666</v>
      </c>
      <c r="C44" s="21" t="s">
        <v>667</v>
      </c>
      <c r="D44" s="16">
        <v>45020</v>
      </c>
      <c r="E44" s="54">
        <v>1051600</v>
      </c>
      <c r="F44" s="16">
        <v>45020</v>
      </c>
      <c r="G44" s="17">
        <v>45065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665</v>
      </c>
      <c r="B45" s="14" t="s">
        <v>666</v>
      </c>
      <c r="C45" s="21" t="s">
        <v>668</v>
      </c>
      <c r="D45" s="16">
        <v>45020</v>
      </c>
      <c r="E45" s="54">
        <v>2103200</v>
      </c>
      <c r="F45" s="16">
        <v>45020</v>
      </c>
      <c r="G45" s="17">
        <v>45065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62</v>
      </c>
      <c r="B46" s="14" t="s">
        <v>669</v>
      </c>
      <c r="C46" s="21" t="s">
        <v>670</v>
      </c>
      <c r="D46" s="16">
        <v>45013</v>
      </c>
      <c r="E46" s="54">
        <v>1770000</v>
      </c>
      <c r="F46" s="16">
        <v>45013</v>
      </c>
      <c r="G46" s="17">
        <v>45065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140</v>
      </c>
      <c r="B47" s="14" t="s">
        <v>141</v>
      </c>
      <c r="C47" s="21" t="s">
        <v>671</v>
      </c>
      <c r="D47" s="16">
        <v>45043</v>
      </c>
      <c r="E47" s="54">
        <v>24402.5</v>
      </c>
      <c r="F47" s="16">
        <v>45043</v>
      </c>
      <c r="G47" s="17">
        <v>45065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140</v>
      </c>
      <c r="B48" s="14" t="s">
        <v>331</v>
      </c>
      <c r="C48" s="15" t="s">
        <v>672</v>
      </c>
      <c r="D48" s="16">
        <v>45043</v>
      </c>
      <c r="E48" s="54">
        <v>222495</v>
      </c>
      <c r="F48" s="16">
        <v>45043</v>
      </c>
      <c r="G48" s="17">
        <v>45065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140</v>
      </c>
      <c r="B49" s="14" t="s">
        <v>145</v>
      </c>
      <c r="C49" s="21" t="s">
        <v>673</v>
      </c>
      <c r="D49" s="16">
        <v>45043</v>
      </c>
      <c r="E49" s="54">
        <v>167612.76</v>
      </c>
      <c r="F49" s="16">
        <v>45043</v>
      </c>
      <c r="G49" s="17">
        <v>45035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24" t="s">
        <v>398</v>
      </c>
      <c r="B50" s="23" t="s">
        <v>674</v>
      </c>
      <c r="C50" s="21" t="s">
        <v>675</v>
      </c>
      <c r="D50" s="16">
        <v>45006</v>
      </c>
      <c r="E50" s="54">
        <v>58747.5</v>
      </c>
      <c r="F50" s="16">
        <v>45006</v>
      </c>
      <c r="G50" s="17">
        <v>45065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129</v>
      </c>
      <c r="B51" s="14" t="s">
        <v>130</v>
      </c>
      <c r="C51" s="15" t="s">
        <v>676</v>
      </c>
      <c r="D51" s="16">
        <v>45041</v>
      </c>
      <c r="E51" s="54">
        <v>10545.04</v>
      </c>
      <c r="F51" s="16">
        <v>45041</v>
      </c>
      <c r="G51" s="17">
        <v>45068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170</v>
      </c>
      <c r="B52" s="14" t="s">
        <v>677</v>
      </c>
      <c r="C52" s="21" t="s">
        <v>678</v>
      </c>
      <c r="D52" s="16">
        <v>45016</v>
      </c>
      <c r="E52" s="54">
        <v>121000</v>
      </c>
      <c r="F52" s="16">
        <v>45016</v>
      </c>
      <c r="G52" s="17">
        <v>45070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336</v>
      </c>
      <c r="B53" s="14" t="s">
        <v>14</v>
      </c>
      <c r="C53" s="21" t="s">
        <v>679</v>
      </c>
      <c r="D53" s="16">
        <v>45035</v>
      </c>
      <c r="E53" s="54">
        <v>236000</v>
      </c>
      <c r="F53" s="16">
        <v>45035</v>
      </c>
      <c r="G53" s="17">
        <v>45070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680</v>
      </c>
      <c r="B54" s="14" t="s">
        <v>681</v>
      </c>
      <c r="C54" s="21" t="s">
        <v>682</v>
      </c>
      <c r="D54" s="16">
        <v>44936</v>
      </c>
      <c r="E54" s="54">
        <v>9462284.4900000002</v>
      </c>
      <c r="F54" s="16">
        <v>44936</v>
      </c>
      <c r="G54" s="17">
        <v>45071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202</v>
      </c>
      <c r="B55" s="14" t="s">
        <v>377</v>
      </c>
      <c r="C55" s="15" t="s">
        <v>683</v>
      </c>
      <c r="D55" s="16">
        <v>45046</v>
      </c>
      <c r="E55" s="54">
        <v>4940</v>
      </c>
      <c r="F55" s="16">
        <v>45046</v>
      </c>
      <c r="G55" s="17">
        <v>45075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684</v>
      </c>
      <c r="B56" s="14" t="s">
        <v>685</v>
      </c>
      <c r="C56" s="15" t="s">
        <v>686</v>
      </c>
      <c r="D56" s="16">
        <v>45056</v>
      </c>
      <c r="E56" s="54">
        <v>200000</v>
      </c>
      <c r="F56" s="16">
        <v>45056</v>
      </c>
      <c r="G56" s="17">
        <v>45075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13" t="s">
        <v>665</v>
      </c>
      <c r="B57" s="14" t="s">
        <v>666</v>
      </c>
      <c r="C57" s="21" t="s">
        <v>687</v>
      </c>
      <c r="D57" s="16">
        <v>45035</v>
      </c>
      <c r="E57" s="54">
        <v>2103200</v>
      </c>
      <c r="F57" s="16">
        <v>45035</v>
      </c>
      <c r="G57" s="17">
        <v>45075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688</v>
      </c>
      <c r="B58" s="14" t="s">
        <v>689</v>
      </c>
      <c r="C58" s="15" t="s">
        <v>690</v>
      </c>
      <c r="D58" s="16">
        <v>45028</v>
      </c>
      <c r="E58" s="54">
        <v>61507.5</v>
      </c>
      <c r="F58" s="16">
        <v>45028</v>
      </c>
      <c r="G58" s="17">
        <v>45075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137</v>
      </c>
      <c r="B59" s="14" t="s">
        <v>510</v>
      </c>
      <c r="C59" s="15" t="s">
        <v>691</v>
      </c>
      <c r="D59" s="16">
        <v>45063</v>
      </c>
      <c r="E59" s="54">
        <v>163339.4</v>
      </c>
      <c r="F59" s="16">
        <v>45063</v>
      </c>
      <c r="G59" s="17">
        <v>45077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656</v>
      </c>
      <c r="B60" s="14" t="s">
        <v>657</v>
      </c>
      <c r="C60" s="15" t="s">
        <v>658</v>
      </c>
      <c r="D60" s="16">
        <v>45036</v>
      </c>
      <c r="E60" s="54">
        <v>203000.83</v>
      </c>
      <c r="F60" s="16">
        <v>45036</v>
      </c>
      <c r="G60" s="17">
        <v>45077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656</v>
      </c>
      <c r="B61" s="14" t="s">
        <v>657</v>
      </c>
      <c r="C61" s="15" t="s">
        <v>692</v>
      </c>
      <c r="D61" s="16">
        <v>45036</v>
      </c>
      <c r="E61" s="54">
        <v>200000.32</v>
      </c>
      <c r="F61" s="16">
        <v>45036</v>
      </c>
      <c r="G61" s="17">
        <v>45077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50" t="s">
        <v>265</v>
      </c>
      <c r="B62" s="14"/>
      <c r="C62" s="15"/>
      <c r="D62" s="47"/>
      <c r="E62" s="58">
        <f>SUM(E4:E61)</f>
        <v>40926173.599999994</v>
      </c>
      <c r="F62" s="22"/>
      <c r="G62" s="17"/>
      <c r="H62" s="18"/>
      <c r="I62" s="18"/>
      <c r="J62" s="18"/>
    </row>
    <row r="63" spans="1:10" x14ac:dyDescent="0.25">
      <c r="B63" s="27"/>
      <c r="C63" s="28"/>
      <c r="D63" s="29"/>
      <c r="E63" s="30"/>
      <c r="F63" s="31"/>
      <c r="G63" s="32"/>
      <c r="H63" s="33"/>
      <c r="I63" s="33"/>
      <c r="J63" s="33"/>
    </row>
    <row r="64" spans="1:10" x14ac:dyDescent="0.25">
      <c r="B64" s="27"/>
      <c r="C64" s="34"/>
      <c r="D64" s="29"/>
      <c r="E64" s="30"/>
      <c r="F64" s="31"/>
      <c r="G64" s="32"/>
      <c r="H64" s="33"/>
      <c r="I64" s="33"/>
      <c r="J64" s="33"/>
    </row>
    <row r="65" spans="1:10" x14ac:dyDescent="0.25">
      <c r="B65" s="35" t="s">
        <v>15</v>
      </c>
      <c r="C65" s="34"/>
      <c r="D65" s="34"/>
      <c r="E65" s="36"/>
      <c r="F65" s="35"/>
      <c r="G65" s="37" t="s">
        <v>16</v>
      </c>
      <c r="H65" s="34"/>
      <c r="I65" s="34"/>
      <c r="J65" s="38"/>
    </row>
    <row r="66" spans="1:10" ht="23.25" x14ac:dyDescent="0.25">
      <c r="A66" s="34"/>
      <c r="B66" s="33" t="s">
        <v>17</v>
      </c>
      <c r="D66" s="34"/>
      <c r="E66" s="36"/>
      <c r="F66" s="35"/>
      <c r="G66" s="39" t="s">
        <v>18</v>
      </c>
      <c r="H66" s="34"/>
      <c r="I66" s="34"/>
      <c r="J66" s="38"/>
    </row>
    <row r="67" spans="1:10" x14ac:dyDescent="0.25">
      <c r="A67" s="34"/>
      <c r="B67" s="33" t="s">
        <v>19</v>
      </c>
      <c r="D67" s="34"/>
      <c r="E67" s="36"/>
      <c r="F67" s="35"/>
      <c r="G67" s="39" t="s">
        <v>20</v>
      </c>
      <c r="H67" s="34"/>
      <c r="I67" s="34"/>
      <c r="J67" s="3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2"/>
  <sheetViews>
    <sheetView topLeftCell="A7" workbookViewId="0">
      <selection activeCell="A35" sqref="A35"/>
    </sheetView>
  </sheetViews>
  <sheetFormatPr baseColWidth="10" defaultColWidth="8.85546875" defaultRowHeight="15" x14ac:dyDescent="0.25"/>
  <cols>
    <col min="1" max="1" width="26.5703125" customWidth="1"/>
    <col min="2" max="2" width="40.140625" customWidth="1"/>
    <col min="3" max="3" width="16.5703125" customWidth="1"/>
    <col min="4" max="4" width="13" customWidth="1"/>
    <col min="5" max="5" width="15.85546875" customWidth="1"/>
    <col min="6" max="6" width="15.28515625" customWidth="1"/>
    <col min="7" max="7" width="14.5703125" customWidth="1"/>
  </cols>
  <sheetData>
    <row r="1" spans="1:10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790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694</v>
      </c>
      <c r="B4" s="14" t="s">
        <v>695</v>
      </c>
      <c r="C4" s="15" t="s">
        <v>696</v>
      </c>
      <c r="D4" s="16">
        <v>44852</v>
      </c>
      <c r="E4" s="72">
        <v>52864</v>
      </c>
      <c r="F4" s="16">
        <v>44852</v>
      </c>
      <c r="G4" s="17">
        <v>45082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697</v>
      </c>
      <c r="B5" s="14" t="s">
        <v>698</v>
      </c>
      <c r="C5" s="21" t="s">
        <v>699</v>
      </c>
      <c r="D5" s="16">
        <v>45069</v>
      </c>
      <c r="E5" s="72">
        <v>3939224.21</v>
      </c>
      <c r="F5" s="16">
        <v>45069</v>
      </c>
      <c r="G5" s="16">
        <v>45083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700</v>
      </c>
      <c r="B6" s="14" t="s">
        <v>701</v>
      </c>
      <c r="C6" s="21" t="s">
        <v>702</v>
      </c>
      <c r="D6" s="52">
        <v>45054</v>
      </c>
      <c r="E6" s="73">
        <v>108312.8</v>
      </c>
      <c r="F6" s="52">
        <v>45054</v>
      </c>
      <c r="G6" s="17">
        <v>45083</v>
      </c>
      <c r="H6" s="18" t="s">
        <v>12</v>
      </c>
      <c r="I6" s="18" t="s">
        <v>13</v>
      </c>
      <c r="J6" s="18" t="s">
        <v>12</v>
      </c>
    </row>
    <row r="7" spans="1:10" x14ac:dyDescent="0.25">
      <c r="A7" s="13" t="s">
        <v>703</v>
      </c>
      <c r="B7" s="14" t="s">
        <v>704</v>
      </c>
      <c r="C7" s="15" t="s">
        <v>705</v>
      </c>
      <c r="D7" s="19">
        <v>45051</v>
      </c>
      <c r="E7" s="74">
        <v>111759.99</v>
      </c>
      <c r="F7" s="19">
        <v>45051</v>
      </c>
      <c r="G7" s="17">
        <v>45084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395</v>
      </c>
      <c r="B8" s="14" t="s">
        <v>706</v>
      </c>
      <c r="C8" s="21" t="s">
        <v>707</v>
      </c>
      <c r="D8" s="19">
        <v>45065</v>
      </c>
      <c r="E8" s="74">
        <v>61950</v>
      </c>
      <c r="F8" s="19">
        <v>45065</v>
      </c>
      <c r="G8" s="17">
        <v>45084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708</v>
      </c>
      <c r="B9" s="61" t="s">
        <v>709</v>
      </c>
      <c r="C9" s="15" t="s">
        <v>710</v>
      </c>
      <c r="D9" s="19">
        <v>45062</v>
      </c>
      <c r="E9" s="74">
        <v>75331.199999999997</v>
      </c>
      <c r="F9" s="19">
        <v>45062</v>
      </c>
      <c r="G9" s="17">
        <v>45084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711</v>
      </c>
      <c r="B10" s="14" t="s">
        <v>712</v>
      </c>
      <c r="C10" s="15" t="s">
        <v>713</v>
      </c>
      <c r="D10" s="63" t="s">
        <v>714</v>
      </c>
      <c r="E10" s="74">
        <v>4720</v>
      </c>
      <c r="F10" s="63" t="s">
        <v>714</v>
      </c>
      <c r="G10" s="17">
        <v>45084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711</v>
      </c>
      <c r="B11" s="14" t="s">
        <v>712</v>
      </c>
      <c r="C11" s="15" t="s">
        <v>715</v>
      </c>
      <c r="D11" s="19">
        <v>45048</v>
      </c>
      <c r="E11" s="74">
        <v>4720</v>
      </c>
      <c r="F11" s="19">
        <v>45048</v>
      </c>
      <c r="G11" s="17">
        <v>45084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237</v>
      </c>
      <c r="B12" s="14" t="s">
        <v>238</v>
      </c>
      <c r="C12" s="15" t="s">
        <v>716</v>
      </c>
      <c r="D12" s="19">
        <v>45071</v>
      </c>
      <c r="E12" s="74">
        <v>32021.34</v>
      </c>
      <c r="F12" s="19">
        <v>45071</v>
      </c>
      <c r="G12" s="17">
        <v>45084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132</v>
      </c>
      <c r="B13" s="14" t="s">
        <v>647</v>
      </c>
      <c r="C13" s="15" t="s">
        <v>717</v>
      </c>
      <c r="D13" s="19">
        <v>45078</v>
      </c>
      <c r="E13" s="74">
        <v>138810.82</v>
      </c>
      <c r="F13" s="19">
        <v>45078</v>
      </c>
      <c r="G13" s="17">
        <v>45086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132</v>
      </c>
      <c r="B14" s="14" t="s">
        <v>133</v>
      </c>
      <c r="C14" s="15" t="s">
        <v>718</v>
      </c>
      <c r="D14" s="19">
        <v>45078</v>
      </c>
      <c r="E14" s="74">
        <v>837410.76</v>
      </c>
      <c r="F14" s="19">
        <v>45078</v>
      </c>
      <c r="G14" s="17">
        <v>45086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422</v>
      </c>
      <c r="B15" s="14" t="s">
        <v>719</v>
      </c>
      <c r="C15" s="15" t="s">
        <v>720</v>
      </c>
      <c r="D15" s="19">
        <v>45015</v>
      </c>
      <c r="E15" s="74">
        <v>50150</v>
      </c>
      <c r="F15" s="19">
        <v>45015</v>
      </c>
      <c r="G15" s="17">
        <v>45086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13" t="s">
        <v>721</v>
      </c>
      <c r="B16" s="14" t="s">
        <v>722</v>
      </c>
      <c r="C16" s="15" t="s">
        <v>332</v>
      </c>
      <c r="D16" s="19">
        <v>45049</v>
      </c>
      <c r="E16" s="74">
        <v>82600</v>
      </c>
      <c r="F16" s="19">
        <v>45049</v>
      </c>
      <c r="G16" s="17">
        <v>45086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442</v>
      </c>
      <c r="B17" s="14" t="s">
        <v>443</v>
      </c>
      <c r="C17" s="15" t="s">
        <v>723</v>
      </c>
      <c r="D17" s="16">
        <v>45020</v>
      </c>
      <c r="E17" s="72">
        <v>164000</v>
      </c>
      <c r="F17" s="22">
        <v>45020</v>
      </c>
      <c r="G17" s="17">
        <v>45086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38</v>
      </c>
      <c r="B18" s="14" t="s">
        <v>14</v>
      </c>
      <c r="C18" s="15" t="s">
        <v>724</v>
      </c>
      <c r="D18" s="19">
        <v>45063</v>
      </c>
      <c r="E18" s="74">
        <v>236000</v>
      </c>
      <c r="F18" s="22">
        <v>45063</v>
      </c>
      <c r="G18" s="17">
        <v>45086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140</v>
      </c>
      <c r="B19" s="14" t="s">
        <v>141</v>
      </c>
      <c r="C19" s="21" t="s">
        <v>725</v>
      </c>
      <c r="D19" s="19">
        <v>45073</v>
      </c>
      <c r="E19" s="74">
        <v>24402.5</v>
      </c>
      <c r="F19" s="19">
        <v>45073</v>
      </c>
      <c r="G19" s="17">
        <v>45089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159</v>
      </c>
      <c r="B20" s="14" t="s">
        <v>504</v>
      </c>
      <c r="C20" s="15" t="s">
        <v>726</v>
      </c>
      <c r="D20" s="19">
        <v>45050</v>
      </c>
      <c r="E20" s="74">
        <v>8599.99</v>
      </c>
      <c r="F20" s="19">
        <v>45050</v>
      </c>
      <c r="G20" s="17">
        <v>45090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323</v>
      </c>
      <c r="B21" s="14" t="s">
        <v>14</v>
      </c>
      <c r="C21" s="15" t="s">
        <v>727</v>
      </c>
      <c r="D21" s="19">
        <v>45061</v>
      </c>
      <c r="E21" s="74">
        <v>236000</v>
      </c>
      <c r="F21" s="19">
        <v>45061</v>
      </c>
      <c r="G21" s="17">
        <v>45090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387</v>
      </c>
      <c r="B22" s="14" t="s">
        <v>388</v>
      </c>
      <c r="C22" s="15" t="s">
        <v>55</v>
      </c>
      <c r="D22" s="19">
        <v>45078</v>
      </c>
      <c r="E22" s="74">
        <v>95000</v>
      </c>
      <c r="F22" s="19">
        <v>45078</v>
      </c>
      <c r="G22" s="17">
        <v>45090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728</v>
      </c>
      <c r="B23" s="14" t="s">
        <v>729</v>
      </c>
      <c r="C23" s="15" t="s">
        <v>730</v>
      </c>
      <c r="D23" s="19">
        <v>45021</v>
      </c>
      <c r="E23" s="74">
        <v>56417.5</v>
      </c>
      <c r="F23" s="19">
        <v>45021</v>
      </c>
      <c r="G23" s="17">
        <v>45091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731</v>
      </c>
      <c r="B24" s="14" t="s">
        <v>732</v>
      </c>
      <c r="C24" s="15" t="s">
        <v>733</v>
      </c>
      <c r="D24" s="19">
        <v>45078</v>
      </c>
      <c r="E24" s="74">
        <v>114342</v>
      </c>
      <c r="F24" s="19">
        <v>45078</v>
      </c>
      <c r="G24" s="17">
        <v>45091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237</v>
      </c>
      <c r="B25" s="14" t="s">
        <v>238</v>
      </c>
      <c r="C25" s="15" t="s">
        <v>736</v>
      </c>
      <c r="D25" s="19">
        <v>45077</v>
      </c>
      <c r="E25" s="74">
        <v>183019.42</v>
      </c>
      <c r="F25" s="19">
        <v>45077</v>
      </c>
      <c r="G25" s="17">
        <v>45092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237</v>
      </c>
      <c r="B26" s="14" t="s">
        <v>238</v>
      </c>
      <c r="C26" s="15" t="s">
        <v>734</v>
      </c>
      <c r="D26" s="16">
        <v>45077</v>
      </c>
      <c r="E26" s="72">
        <v>49797.79</v>
      </c>
      <c r="F26" s="19">
        <v>45077</v>
      </c>
      <c r="G26" s="17">
        <v>45092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237</v>
      </c>
      <c r="B27" s="14" t="s">
        <v>238</v>
      </c>
      <c r="C27" s="15" t="s">
        <v>735</v>
      </c>
      <c r="D27" s="19" t="s">
        <v>737</v>
      </c>
      <c r="E27" s="20">
        <v>24005.22</v>
      </c>
      <c r="F27" s="19">
        <v>45077</v>
      </c>
      <c r="G27" s="17">
        <v>45092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24" t="s">
        <v>70</v>
      </c>
      <c r="B28" s="14" t="s">
        <v>650</v>
      </c>
      <c r="C28" s="15" t="s">
        <v>738</v>
      </c>
      <c r="D28" s="19">
        <v>45077</v>
      </c>
      <c r="E28" s="20">
        <v>175230</v>
      </c>
      <c r="F28" s="19">
        <v>45077</v>
      </c>
      <c r="G28" s="17">
        <v>45093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24" t="s">
        <v>347</v>
      </c>
      <c r="B29" s="14" t="s">
        <v>348</v>
      </c>
      <c r="C29" s="21" t="s">
        <v>739</v>
      </c>
      <c r="D29" s="19">
        <v>45001</v>
      </c>
      <c r="E29" s="20">
        <v>66004.88</v>
      </c>
      <c r="F29" s="19">
        <v>45001</v>
      </c>
      <c r="G29" s="17">
        <v>45093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661</v>
      </c>
      <c r="B30" s="14" t="s">
        <v>740</v>
      </c>
      <c r="C30" s="15" t="s">
        <v>741</v>
      </c>
      <c r="D30" s="19">
        <v>45075</v>
      </c>
      <c r="E30" s="20">
        <v>10856</v>
      </c>
      <c r="F30" s="19">
        <v>45075</v>
      </c>
      <c r="G30" s="17">
        <v>45093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618</v>
      </c>
      <c r="B31" s="14" t="s">
        <v>742</v>
      </c>
      <c r="C31" s="15" t="s">
        <v>743</v>
      </c>
      <c r="D31" s="19">
        <v>45062</v>
      </c>
      <c r="E31" s="20">
        <v>56151</v>
      </c>
      <c r="F31" s="19">
        <v>45062</v>
      </c>
      <c r="G31" s="17">
        <v>45093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744</v>
      </c>
      <c r="B32" s="14" t="s">
        <v>732</v>
      </c>
      <c r="C32" s="15" t="s">
        <v>745</v>
      </c>
      <c r="D32" s="19">
        <v>45065</v>
      </c>
      <c r="E32" s="20">
        <v>22715</v>
      </c>
      <c r="F32" s="19">
        <v>45065</v>
      </c>
      <c r="G32" s="17">
        <v>45097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204</v>
      </c>
      <c r="B33" s="14" t="s">
        <v>205</v>
      </c>
      <c r="C33" s="15" t="s">
        <v>746</v>
      </c>
      <c r="D33" s="19">
        <v>45001</v>
      </c>
      <c r="E33" s="20">
        <v>17253.07</v>
      </c>
      <c r="F33" s="19">
        <v>45001</v>
      </c>
      <c r="G33" s="17">
        <v>45097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204</v>
      </c>
      <c r="B34" s="14" t="s">
        <v>747</v>
      </c>
      <c r="C34" s="15" t="s">
        <v>748</v>
      </c>
      <c r="D34" s="19">
        <v>45057</v>
      </c>
      <c r="E34" s="20">
        <v>147114.29999999999</v>
      </c>
      <c r="F34" s="65" t="s">
        <v>749</v>
      </c>
      <c r="G34" s="17">
        <v>45097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589</v>
      </c>
      <c r="B35" s="14" t="s">
        <v>590</v>
      </c>
      <c r="C35" s="21" t="s">
        <v>750</v>
      </c>
      <c r="D35" s="19">
        <v>45049</v>
      </c>
      <c r="E35" s="20">
        <v>1318</v>
      </c>
      <c r="F35" s="19">
        <v>45049</v>
      </c>
      <c r="G35" s="17">
        <v>45097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589</v>
      </c>
      <c r="B36" s="14" t="s">
        <v>590</v>
      </c>
      <c r="C36" s="21" t="s">
        <v>751</v>
      </c>
      <c r="D36" s="19">
        <v>45078</v>
      </c>
      <c r="E36" s="20">
        <v>1318</v>
      </c>
      <c r="F36" s="19">
        <v>45078</v>
      </c>
      <c r="G36" s="17">
        <v>45097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147</v>
      </c>
      <c r="B37" s="14" t="s">
        <v>148</v>
      </c>
      <c r="C37" s="21" t="s">
        <v>752</v>
      </c>
      <c r="D37" s="19">
        <v>45078</v>
      </c>
      <c r="E37" s="20">
        <v>5040</v>
      </c>
      <c r="F37" s="19">
        <v>45078</v>
      </c>
      <c r="G37" s="17">
        <v>45098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527</v>
      </c>
      <c r="B38" s="14" t="s">
        <v>259</v>
      </c>
      <c r="C38" s="15" t="s">
        <v>528</v>
      </c>
      <c r="D38" s="16" t="s">
        <v>753</v>
      </c>
      <c r="E38" s="54">
        <v>60270</v>
      </c>
      <c r="F38" s="16" t="s">
        <v>753</v>
      </c>
      <c r="G38" s="17">
        <v>45098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24" t="s">
        <v>70</v>
      </c>
      <c r="B39" s="14" t="s">
        <v>650</v>
      </c>
      <c r="C39" s="15" t="s">
        <v>37</v>
      </c>
      <c r="D39" s="16">
        <v>45083</v>
      </c>
      <c r="E39" s="54">
        <v>112100</v>
      </c>
      <c r="F39" s="16">
        <v>45083</v>
      </c>
      <c r="G39" s="17">
        <v>45099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472</v>
      </c>
      <c r="B40" s="14" t="s">
        <v>754</v>
      </c>
      <c r="C40" s="21" t="s">
        <v>755</v>
      </c>
      <c r="D40" s="16">
        <v>44991</v>
      </c>
      <c r="E40" s="54">
        <v>175499.97</v>
      </c>
      <c r="F40" s="16">
        <v>44991</v>
      </c>
      <c r="G40" s="17">
        <v>45099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779</v>
      </c>
      <c r="B41" s="14" t="s">
        <v>650</v>
      </c>
      <c r="C41" s="21" t="s">
        <v>262</v>
      </c>
      <c r="D41" s="31" t="s">
        <v>262</v>
      </c>
      <c r="E41" s="54">
        <v>150000</v>
      </c>
      <c r="F41" s="16" t="s">
        <v>262</v>
      </c>
      <c r="G41" s="17">
        <v>45100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59" t="s">
        <v>756</v>
      </c>
      <c r="B42" s="60" t="s">
        <v>14</v>
      </c>
      <c r="C42" s="66" t="s">
        <v>757</v>
      </c>
      <c r="D42" s="67">
        <v>45065</v>
      </c>
      <c r="E42" s="68">
        <v>53963.05</v>
      </c>
      <c r="F42" s="69">
        <v>45065</v>
      </c>
      <c r="G42" s="70">
        <v>45100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13" t="s">
        <v>472</v>
      </c>
      <c r="B43" s="14" t="s">
        <v>758</v>
      </c>
      <c r="C43" s="21" t="s">
        <v>759</v>
      </c>
      <c r="D43" s="16">
        <v>44992</v>
      </c>
      <c r="E43" s="54">
        <v>137500.03</v>
      </c>
      <c r="F43" s="16">
        <v>44992</v>
      </c>
      <c r="G43" s="17">
        <v>45100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760</v>
      </c>
      <c r="B44" s="14" t="s">
        <v>761</v>
      </c>
      <c r="C44" s="21" t="s">
        <v>762</v>
      </c>
      <c r="D44" s="16">
        <v>45071</v>
      </c>
      <c r="E44" s="54">
        <v>66149.77</v>
      </c>
      <c r="F44" s="16">
        <v>45071</v>
      </c>
      <c r="G44" s="17">
        <v>45100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24" t="s">
        <v>347</v>
      </c>
      <c r="B45" s="14" t="s">
        <v>763</v>
      </c>
      <c r="C45" s="21" t="s">
        <v>764</v>
      </c>
      <c r="D45" s="16">
        <v>45055</v>
      </c>
      <c r="E45" s="54">
        <v>42826.97</v>
      </c>
      <c r="F45" s="16">
        <v>45055</v>
      </c>
      <c r="G45" s="17">
        <v>45100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129</v>
      </c>
      <c r="B46" s="14" t="s">
        <v>130</v>
      </c>
      <c r="C46" s="15" t="s">
        <v>765</v>
      </c>
      <c r="D46" s="16">
        <v>45071</v>
      </c>
      <c r="E46" s="54">
        <v>11213.46</v>
      </c>
      <c r="F46" s="16">
        <v>45071</v>
      </c>
      <c r="G46" s="17">
        <v>45103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766</v>
      </c>
      <c r="B47" s="60" t="s">
        <v>14</v>
      </c>
      <c r="C47" s="21" t="s">
        <v>767</v>
      </c>
      <c r="D47" s="16">
        <v>45029</v>
      </c>
      <c r="E47" s="54">
        <v>89988.57</v>
      </c>
      <c r="F47" s="16">
        <v>45029</v>
      </c>
      <c r="G47" s="17">
        <v>45103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13" t="s">
        <v>147</v>
      </c>
      <c r="B48" s="14" t="s">
        <v>769</v>
      </c>
      <c r="C48" s="21" t="s">
        <v>768</v>
      </c>
      <c r="D48" s="16">
        <v>45078</v>
      </c>
      <c r="E48" s="54">
        <v>1980</v>
      </c>
      <c r="F48" s="16">
        <v>45078</v>
      </c>
      <c r="G48" s="17">
        <v>45103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13" t="s">
        <v>185</v>
      </c>
      <c r="B49" s="14" t="s">
        <v>469</v>
      </c>
      <c r="C49" s="15" t="s">
        <v>770</v>
      </c>
      <c r="D49" s="16">
        <v>45078</v>
      </c>
      <c r="E49" s="54">
        <v>4720</v>
      </c>
      <c r="F49" s="16">
        <v>45078</v>
      </c>
      <c r="G49" s="17">
        <v>45103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771</v>
      </c>
      <c r="B50" s="60" t="s">
        <v>14</v>
      </c>
      <c r="C50" s="15" t="s">
        <v>772</v>
      </c>
      <c r="D50" s="16">
        <v>45001</v>
      </c>
      <c r="E50" s="54">
        <v>7400</v>
      </c>
      <c r="F50" s="16">
        <v>45001</v>
      </c>
      <c r="G50" s="17">
        <v>45103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24" t="s">
        <v>728</v>
      </c>
      <c r="B51" s="23" t="s">
        <v>704</v>
      </c>
      <c r="C51" s="21" t="s">
        <v>773</v>
      </c>
      <c r="D51" s="16">
        <v>45076</v>
      </c>
      <c r="E51" s="54">
        <v>236320</v>
      </c>
      <c r="F51" s="16">
        <v>45076</v>
      </c>
      <c r="G51" s="17">
        <v>45103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774</v>
      </c>
      <c r="B52" s="14" t="s">
        <v>775</v>
      </c>
      <c r="C52" s="15" t="s">
        <v>776</v>
      </c>
      <c r="D52" s="16">
        <v>45083</v>
      </c>
      <c r="E52" s="54">
        <v>176764</v>
      </c>
      <c r="F52" s="16">
        <v>45083</v>
      </c>
      <c r="G52" s="17" t="s">
        <v>777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771</v>
      </c>
      <c r="B53" s="60" t="s">
        <v>14</v>
      </c>
      <c r="C53" s="15" t="s">
        <v>778</v>
      </c>
      <c r="D53" s="16">
        <v>45069</v>
      </c>
      <c r="E53" s="54">
        <v>87349.5</v>
      </c>
      <c r="F53" s="16">
        <v>45069</v>
      </c>
      <c r="G53" s="17">
        <v>45104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287</v>
      </c>
      <c r="B54" s="14" t="s">
        <v>780</v>
      </c>
      <c r="C54" s="15" t="s">
        <v>789</v>
      </c>
      <c r="D54" s="16">
        <v>45086</v>
      </c>
      <c r="E54" s="54">
        <v>33099</v>
      </c>
      <c r="F54" s="16">
        <v>45086</v>
      </c>
      <c r="G54" s="17">
        <v>45105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13" t="s">
        <v>781</v>
      </c>
      <c r="B55" s="14" t="s">
        <v>782</v>
      </c>
      <c r="C55" s="15" t="s">
        <v>783</v>
      </c>
      <c r="D55" s="16">
        <v>45079</v>
      </c>
      <c r="E55" s="54">
        <v>81420</v>
      </c>
      <c r="F55" s="16">
        <v>45079</v>
      </c>
      <c r="G55" s="17">
        <v>45105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784</v>
      </c>
      <c r="B56" s="14" t="s">
        <v>785</v>
      </c>
      <c r="C56" s="15" t="s">
        <v>786</v>
      </c>
      <c r="D56" s="16">
        <v>45034</v>
      </c>
      <c r="E56" s="54">
        <v>85420.02</v>
      </c>
      <c r="F56" s="16">
        <v>45034</v>
      </c>
      <c r="G56" s="17">
        <v>45106</v>
      </c>
      <c r="H56" s="18" t="s">
        <v>12</v>
      </c>
      <c r="I56" s="18" t="s">
        <v>13</v>
      </c>
      <c r="J56" s="18" t="s">
        <v>12</v>
      </c>
    </row>
    <row r="57" spans="1:10" ht="15.75" thickBot="1" x14ac:dyDescent="0.3">
      <c r="A57" s="75" t="s">
        <v>127</v>
      </c>
      <c r="B57" s="76" t="s">
        <v>787</v>
      </c>
      <c r="C57" s="77" t="s">
        <v>788</v>
      </c>
      <c r="D57" s="78">
        <v>45057</v>
      </c>
      <c r="E57" s="79">
        <v>162828.20000000001</v>
      </c>
      <c r="F57" s="78">
        <v>45057</v>
      </c>
      <c r="G57" s="80">
        <v>45106</v>
      </c>
      <c r="H57" s="81" t="s">
        <v>12</v>
      </c>
      <c r="I57" s="81" t="s">
        <v>13</v>
      </c>
      <c r="J57" s="81" t="s">
        <v>12</v>
      </c>
    </row>
    <row r="58" spans="1:10" ht="15.75" thickBot="1" x14ac:dyDescent="0.3">
      <c r="A58" s="82" t="s">
        <v>265</v>
      </c>
      <c r="B58" s="83"/>
      <c r="C58" s="84"/>
      <c r="D58" s="85"/>
      <c r="E58" s="86">
        <f>SUM(E4:E57)</f>
        <v>8971272.3299999982</v>
      </c>
      <c r="F58" s="87"/>
      <c r="G58" s="88"/>
      <c r="H58" s="89"/>
      <c r="I58" s="89"/>
      <c r="J58" s="90"/>
    </row>
    <row r="59" spans="1:10" x14ac:dyDescent="0.25">
      <c r="B59" s="27"/>
      <c r="C59" s="34"/>
      <c r="D59" s="29"/>
      <c r="E59" s="30"/>
      <c r="F59" s="31"/>
      <c r="G59" s="32"/>
      <c r="H59" s="33"/>
      <c r="I59" s="33"/>
      <c r="J59" s="33"/>
    </row>
    <row r="60" spans="1:10" x14ac:dyDescent="0.25">
      <c r="B60" s="35" t="s">
        <v>15</v>
      </c>
      <c r="C60" s="34"/>
      <c r="D60" s="34"/>
      <c r="E60" s="36"/>
      <c r="F60" s="35"/>
      <c r="G60" s="37" t="s">
        <v>16</v>
      </c>
      <c r="H60" s="34"/>
      <c r="I60" s="34"/>
      <c r="J60" s="38"/>
    </row>
    <row r="61" spans="1:10" ht="23.25" x14ac:dyDescent="0.25">
      <c r="A61" s="34"/>
      <c r="B61" s="33" t="s">
        <v>17</v>
      </c>
      <c r="D61" s="34"/>
      <c r="E61" s="36"/>
      <c r="F61" s="35"/>
      <c r="G61" s="39" t="s">
        <v>18</v>
      </c>
      <c r="H61" s="34"/>
      <c r="I61" s="34"/>
      <c r="J61" s="38"/>
    </row>
    <row r="62" spans="1:10" ht="23.25" x14ac:dyDescent="0.25">
      <c r="A62" s="34"/>
      <c r="B62" s="33" t="s">
        <v>19</v>
      </c>
      <c r="D62" s="34"/>
      <c r="E62" s="36"/>
      <c r="F62" s="35"/>
      <c r="G62" s="39" t="s">
        <v>20</v>
      </c>
      <c r="H62" s="34"/>
      <c r="I62" s="34"/>
      <c r="J62" s="3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5"/>
  <sheetViews>
    <sheetView workbookViewId="0">
      <selection activeCell="A4" sqref="A4:B4"/>
    </sheetView>
  </sheetViews>
  <sheetFormatPr baseColWidth="10" defaultColWidth="8.85546875" defaultRowHeight="15" x14ac:dyDescent="0.25"/>
  <cols>
    <col min="1" max="1" width="32.7109375" customWidth="1"/>
    <col min="2" max="2" width="37.140625" customWidth="1"/>
    <col min="3" max="3" width="15.42578125" customWidth="1"/>
    <col min="4" max="4" width="14.7109375" customWidth="1"/>
    <col min="5" max="5" width="17.28515625" customWidth="1"/>
    <col min="6" max="6" width="16.5703125" customWidth="1"/>
    <col min="7" max="7" width="15.140625" customWidth="1"/>
  </cols>
  <sheetData>
    <row r="1" spans="1:10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44" t="s">
        <v>0</v>
      </c>
      <c r="J1" s="44" t="s">
        <v>0</v>
      </c>
    </row>
    <row r="2" spans="1:10" x14ac:dyDescent="0.25">
      <c r="A2" s="1"/>
      <c r="B2" s="2"/>
      <c r="C2" s="2" t="s">
        <v>816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680</v>
      </c>
      <c r="B4" s="14" t="s">
        <v>794</v>
      </c>
      <c r="C4" s="15" t="s">
        <v>795</v>
      </c>
      <c r="D4" s="16">
        <v>45091</v>
      </c>
      <c r="E4" s="72">
        <v>41124482.520000003</v>
      </c>
      <c r="F4" s="16">
        <v>45091</v>
      </c>
      <c r="G4" s="17">
        <v>45111</v>
      </c>
      <c r="H4" s="18" t="s">
        <v>12</v>
      </c>
      <c r="I4" s="18" t="s">
        <v>13</v>
      </c>
      <c r="J4" s="18" t="s">
        <v>12</v>
      </c>
    </row>
    <row r="5" spans="1:10" x14ac:dyDescent="0.25">
      <c r="A5" s="13" t="s">
        <v>202</v>
      </c>
      <c r="B5" s="14" t="s">
        <v>377</v>
      </c>
      <c r="C5" s="15" t="s">
        <v>796</v>
      </c>
      <c r="D5" s="16">
        <v>45077</v>
      </c>
      <c r="E5" s="72">
        <v>4940</v>
      </c>
      <c r="F5" s="16">
        <v>45077</v>
      </c>
      <c r="G5" s="16">
        <v>45111</v>
      </c>
      <c r="H5" s="18" t="s">
        <v>12</v>
      </c>
      <c r="I5" s="18" t="s">
        <v>13</v>
      </c>
      <c r="J5" s="18" t="s">
        <v>12</v>
      </c>
    </row>
    <row r="6" spans="1:10" x14ac:dyDescent="0.25">
      <c r="A6" s="13" t="s">
        <v>137</v>
      </c>
      <c r="B6" s="14" t="s">
        <v>510</v>
      </c>
      <c r="C6" s="15" t="s">
        <v>797</v>
      </c>
      <c r="D6" s="52">
        <v>45097</v>
      </c>
      <c r="E6" s="73">
        <v>177434.6</v>
      </c>
      <c r="F6" s="52">
        <v>45097</v>
      </c>
      <c r="G6" s="17">
        <v>45111</v>
      </c>
      <c r="H6" s="18" t="s">
        <v>12</v>
      </c>
      <c r="I6" s="18" t="s">
        <v>13</v>
      </c>
      <c r="J6" s="18" t="s">
        <v>12</v>
      </c>
    </row>
    <row r="7" spans="1:10" x14ac:dyDescent="0.25">
      <c r="A7" s="24" t="s">
        <v>398</v>
      </c>
      <c r="B7" s="23" t="s">
        <v>674</v>
      </c>
      <c r="C7" s="21" t="s">
        <v>798</v>
      </c>
      <c r="D7" s="19">
        <v>45091</v>
      </c>
      <c r="E7" s="74">
        <v>749391.24</v>
      </c>
      <c r="F7" s="19">
        <v>45091</v>
      </c>
      <c r="G7" s="17">
        <v>45111</v>
      </c>
      <c r="H7" s="18" t="s">
        <v>12</v>
      </c>
      <c r="I7" s="18" t="s">
        <v>13</v>
      </c>
      <c r="J7" s="18" t="s">
        <v>12</v>
      </c>
    </row>
    <row r="8" spans="1:10" x14ac:dyDescent="0.25">
      <c r="A8" s="13" t="s">
        <v>799</v>
      </c>
      <c r="B8" s="23" t="s">
        <v>800</v>
      </c>
      <c r="C8" s="15" t="s">
        <v>374</v>
      </c>
      <c r="D8" s="19">
        <v>45076</v>
      </c>
      <c r="E8" s="74">
        <v>29854</v>
      </c>
      <c r="F8" s="19">
        <v>45076</v>
      </c>
      <c r="G8" s="17">
        <v>45112</v>
      </c>
      <c r="H8" s="18" t="s">
        <v>12</v>
      </c>
      <c r="I8" s="18" t="s">
        <v>13</v>
      </c>
      <c r="J8" s="18" t="s">
        <v>12</v>
      </c>
    </row>
    <row r="9" spans="1:10" x14ac:dyDescent="0.25">
      <c r="A9" s="13" t="s">
        <v>132</v>
      </c>
      <c r="B9" s="14" t="s">
        <v>647</v>
      </c>
      <c r="C9" s="15" t="s">
        <v>801</v>
      </c>
      <c r="D9" s="19">
        <v>45108</v>
      </c>
      <c r="E9" s="74">
        <v>138810.82</v>
      </c>
      <c r="F9" s="19">
        <v>45108</v>
      </c>
      <c r="G9" s="17">
        <v>45112</v>
      </c>
      <c r="H9" s="18" t="s">
        <v>12</v>
      </c>
      <c r="I9" s="18" t="s">
        <v>13</v>
      </c>
      <c r="J9" s="18" t="s">
        <v>12</v>
      </c>
    </row>
    <row r="10" spans="1:10" x14ac:dyDescent="0.25">
      <c r="A10" s="13" t="s">
        <v>62</v>
      </c>
      <c r="B10" s="14" t="s">
        <v>669</v>
      </c>
      <c r="C10" s="15" t="s">
        <v>802</v>
      </c>
      <c r="D10" s="63" t="s">
        <v>803</v>
      </c>
      <c r="E10" s="74">
        <v>2655000</v>
      </c>
      <c r="F10" s="63" t="s">
        <v>803</v>
      </c>
      <c r="G10" s="17">
        <v>45112</v>
      </c>
      <c r="H10" s="18" t="s">
        <v>12</v>
      </c>
      <c r="I10" s="18" t="s">
        <v>13</v>
      </c>
      <c r="J10" s="18" t="s">
        <v>12</v>
      </c>
    </row>
    <row r="11" spans="1:10" x14ac:dyDescent="0.25">
      <c r="A11" s="13" t="s">
        <v>804</v>
      </c>
      <c r="B11" s="14" t="s">
        <v>805</v>
      </c>
      <c r="C11" s="15" t="s">
        <v>806</v>
      </c>
      <c r="D11" s="19">
        <v>45090</v>
      </c>
      <c r="E11" s="74">
        <v>205000</v>
      </c>
      <c r="F11" s="19">
        <v>45090</v>
      </c>
      <c r="G11" s="17">
        <v>45112</v>
      </c>
      <c r="H11" s="18" t="s">
        <v>12</v>
      </c>
      <c r="I11" s="18" t="s">
        <v>13</v>
      </c>
      <c r="J11" s="18" t="s">
        <v>12</v>
      </c>
    </row>
    <row r="12" spans="1:10" x14ac:dyDescent="0.25">
      <c r="A12" s="13" t="s">
        <v>132</v>
      </c>
      <c r="B12" s="14" t="s">
        <v>133</v>
      </c>
      <c r="C12" s="15" t="s">
        <v>807</v>
      </c>
      <c r="D12" s="19">
        <v>45108</v>
      </c>
      <c r="E12" s="74">
        <v>837410.76</v>
      </c>
      <c r="F12" s="19">
        <v>45108</v>
      </c>
      <c r="G12" s="17">
        <v>45113</v>
      </c>
      <c r="H12" s="18" t="s">
        <v>12</v>
      </c>
      <c r="I12" s="18" t="s">
        <v>13</v>
      </c>
      <c r="J12" s="18" t="s">
        <v>12</v>
      </c>
    </row>
    <row r="13" spans="1:10" x14ac:dyDescent="0.25">
      <c r="A13" s="13" t="s">
        <v>222</v>
      </c>
      <c r="B13" s="14" t="s">
        <v>808</v>
      </c>
      <c r="C13" s="15" t="s">
        <v>809</v>
      </c>
      <c r="D13" s="19">
        <v>45018</v>
      </c>
      <c r="E13" s="74">
        <v>87971.83</v>
      </c>
      <c r="F13" s="19">
        <v>45018</v>
      </c>
      <c r="G13" s="17">
        <v>45113</v>
      </c>
      <c r="H13" s="18" t="s">
        <v>12</v>
      </c>
      <c r="I13" s="18" t="s">
        <v>13</v>
      </c>
      <c r="J13" s="18" t="s">
        <v>12</v>
      </c>
    </row>
    <row r="14" spans="1:10" x14ac:dyDescent="0.25">
      <c r="A14" s="13" t="s">
        <v>810</v>
      </c>
      <c r="B14" s="14" t="s">
        <v>811</v>
      </c>
      <c r="C14" s="15" t="s">
        <v>812</v>
      </c>
      <c r="D14" s="19">
        <v>45033</v>
      </c>
      <c r="E14" s="74">
        <v>200000.01</v>
      </c>
      <c r="F14" s="19">
        <v>45033</v>
      </c>
      <c r="G14" s="17">
        <v>45113</v>
      </c>
      <c r="H14" s="18" t="s">
        <v>12</v>
      </c>
      <c r="I14" s="18" t="s">
        <v>13</v>
      </c>
      <c r="J14" s="18" t="s">
        <v>12</v>
      </c>
    </row>
    <row r="15" spans="1:10" x14ac:dyDescent="0.25">
      <c r="A15" s="13" t="s">
        <v>140</v>
      </c>
      <c r="B15" s="14" t="s">
        <v>145</v>
      </c>
      <c r="C15" s="21" t="s">
        <v>813</v>
      </c>
      <c r="D15" s="19">
        <v>45073</v>
      </c>
      <c r="E15" s="74">
        <v>170787.69</v>
      </c>
      <c r="F15" s="19">
        <v>45073</v>
      </c>
      <c r="G15" s="17">
        <v>45114</v>
      </c>
      <c r="H15" s="18" t="s">
        <v>12</v>
      </c>
      <c r="I15" s="18" t="s">
        <v>13</v>
      </c>
      <c r="J15" s="18" t="s">
        <v>12</v>
      </c>
    </row>
    <row r="16" spans="1:10" x14ac:dyDescent="0.25">
      <c r="A16" s="24" t="s">
        <v>398</v>
      </c>
      <c r="B16" s="23" t="s">
        <v>674</v>
      </c>
      <c r="C16" s="15" t="s">
        <v>814</v>
      </c>
      <c r="D16" s="19">
        <v>45097</v>
      </c>
      <c r="E16" s="74">
        <v>43911.58</v>
      </c>
      <c r="F16" s="19">
        <v>45097</v>
      </c>
      <c r="G16" s="17">
        <v>45114</v>
      </c>
      <c r="H16" s="18" t="s">
        <v>12</v>
      </c>
      <c r="I16" s="18" t="s">
        <v>13</v>
      </c>
      <c r="J16" s="18" t="s">
        <v>12</v>
      </c>
    </row>
    <row r="17" spans="1:10" x14ac:dyDescent="0.25">
      <c r="A17" s="13" t="s">
        <v>697</v>
      </c>
      <c r="B17" s="14" t="s">
        <v>815</v>
      </c>
      <c r="C17" s="15" t="s">
        <v>699</v>
      </c>
      <c r="D17" s="19">
        <v>45098</v>
      </c>
      <c r="E17" s="74">
        <v>9842704.3599999994</v>
      </c>
      <c r="F17" s="19">
        <v>45098</v>
      </c>
      <c r="G17" s="17">
        <v>45117</v>
      </c>
      <c r="H17" s="18" t="s">
        <v>12</v>
      </c>
      <c r="I17" s="18" t="s">
        <v>13</v>
      </c>
      <c r="J17" s="18" t="s">
        <v>12</v>
      </c>
    </row>
    <row r="18" spans="1:10" x14ac:dyDescent="0.25">
      <c r="A18" s="13" t="s">
        <v>618</v>
      </c>
      <c r="B18" s="14" t="s">
        <v>792</v>
      </c>
      <c r="C18" s="15" t="s">
        <v>793</v>
      </c>
      <c r="D18" s="16">
        <v>45077</v>
      </c>
      <c r="E18" s="72">
        <v>36505</v>
      </c>
      <c r="F18" s="16">
        <v>45077</v>
      </c>
      <c r="G18" s="17">
        <v>45119</v>
      </c>
      <c r="H18" s="18" t="s">
        <v>12</v>
      </c>
      <c r="I18" s="18" t="s">
        <v>13</v>
      </c>
      <c r="J18" s="18" t="s">
        <v>12</v>
      </c>
    </row>
    <row r="19" spans="1:10" x14ac:dyDescent="0.25">
      <c r="A19" s="13" t="s">
        <v>817</v>
      </c>
      <c r="B19" s="14" t="s">
        <v>818</v>
      </c>
      <c r="C19" s="15" t="s">
        <v>819</v>
      </c>
      <c r="D19" s="19">
        <v>45093</v>
      </c>
      <c r="E19" s="74">
        <v>20532</v>
      </c>
      <c r="F19" s="22">
        <v>45093</v>
      </c>
      <c r="G19" s="17">
        <v>45124</v>
      </c>
      <c r="H19" s="18" t="s">
        <v>12</v>
      </c>
      <c r="I19" s="18" t="s">
        <v>13</v>
      </c>
      <c r="J19" s="18" t="s">
        <v>12</v>
      </c>
    </row>
    <row r="20" spans="1:10" x14ac:dyDescent="0.25">
      <c r="A20" s="13" t="s">
        <v>387</v>
      </c>
      <c r="B20" s="14" t="s">
        <v>388</v>
      </c>
      <c r="C20" s="15" t="s">
        <v>820</v>
      </c>
      <c r="D20" s="19">
        <v>45103</v>
      </c>
      <c r="E20" s="74">
        <v>95000</v>
      </c>
      <c r="F20" s="19">
        <v>45103</v>
      </c>
      <c r="G20" s="17">
        <v>45124</v>
      </c>
      <c r="H20" s="18" t="s">
        <v>12</v>
      </c>
      <c r="I20" s="18" t="s">
        <v>13</v>
      </c>
      <c r="J20" s="18" t="s">
        <v>12</v>
      </c>
    </row>
    <row r="21" spans="1:10" x14ac:dyDescent="0.25">
      <c r="A21" s="13" t="s">
        <v>821</v>
      </c>
      <c r="B21" s="14" t="s">
        <v>822</v>
      </c>
      <c r="C21" s="15" t="s">
        <v>823</v>
      </c>
      <c r="D21" s="19">
        <v>45132</v>
      </c>
      <c r="E21" s="74">
        <v>14735</v>
      </c>
      <c r="F21" s="19" t="s">
        <v>824</v>
      </c>
      <c r="G21" s="17">
        <v>45124</v>
      </c>
      <c r="H21" s="18" t="s">
        <v>12</v>
      </c>
      <c r="I21" s="18" t="s">
        <v>13</v>
      </c>
      <c r="J21" s="18" t="s">
        <v>12</v>
      </c>
    </row>
    <row r="22" spans="1:10" x14ac:dyDescent="0.25">
      <c r="A22" s="13" t="s">
        <v>140</v>
      </c>
      <c r="B22" s="14" t="s">
        <v>331</v>
      </c>
      <c r="C22" s="15" t="s">
        <v>825</v>
      </c>
      <c r="D22" s="19">
        <v>45073</v>
      </c>
      <c r="E22" s="74">
        <v>201006</v>
      </c>
      <c r="F22" s="19">
        <v>45073</v>
      </c>
      <c r="G22" s="17">
        <v>45125</v>
      </c>
      <c r="H22" s="18" t="s">
        <v>12</v>
      </c>
      <c r="I22" s="18" t="s">
        <v>13</v>
      </c>
      <c r="J22" s="18" t="s">
        <v>12</v>
      </c>
    </row>
    <row r="23" spans="1:10" x14ac:dyDescent="0.25">
      <c r="A23" s="13" t="s">
        <v>826</v>
      </c>
      <c r="B23" s="14" t="s">
        <v>327</v>
      </c>
      <c r="C23" s="15" t="s">
        <v>827</v>
      </c>
      <c r="D23" s="19">
        <v>45098</v>
      </c>
      <c r="E23" s="74">
        <v>85432</v>
      </c>
      <c r="F23" s="19" t="s">
        <v>828</v>
      </c>
      <c r="G23" s="17">
        <v>45125</v>
      </c>
      <c r="H23" s="18" t="s">
        <v>12</v>
      </c>
      <c r="I23" s="18" t="s">
        <v>13</v>
      </c>
      <c r="J23" s="18" t="s">
        <v>12</v>
      </c>
    </row>
    <row r="24" spans="1:10" x14ac:dyDescent="0.25">
      <c r="A24" s="13" t="s">
        <v>829</v>
      </c>
      <c r="B24" s="14" t="s">
        <v>830</v>
      </c>
      <c r="C24" s="15" t="s">
        <v>124</v>
      </c>
      <c r="D24" s="19">
        <v>45061</v>
      </c>
      <c r="E24" s="74">
        <v>177000</v>
      </c>
      <c r="F24" s="19">
        <v>45061</v>
      </c>
      <c r="G24" s="17">
        <v>45125</v>
      </c>
      <c r="H24" s="18" t="s">
        <v>12</v>
      </c>
      <c r="I24" s="18" t="s">
        <v>13</v>
      </c>
      <c r="J24" s="18" t="s">
        <v>12</v>
      </c>
    </row>
    <row r="25" spans="1:10" x14ac:dyDescent="0.25">
      <c r="A25" s="13" t="s">
        <v>589</v>
      </c>
      <c r="B25" s="14" t="s">
        <v>590</v>
      </c>
      <c r="C25" s="21" t="s">
        <v>831</v>
      </c>
      <c r="D25" s="19">
        <v>45108</v>
      </c>
      <c r="E25" s="74">
        <v>1318</v>
      </c>
      <c r="F25" s="19">
        <v>45108</v>
      </c>
      <c r="G25" s="17">
        <v>45126</v>
      </c>
      <c r="H25" s="18" t="s">
        <v>12</v>
      </c>
      <c r="I25" s="18" t="s">
        <v>13</v>
      </c>
      <c r="J25" s="18" t="s">
        <v>12</v>
      </c>
    </row>
    <row r="26" spans="1:10" x14ac:dyDescent="0.25">
      <c r="A26" s="13" t="s">
        <v>147</v>
      </c>
      <c r="B26" s="14" t="s">
        <v>148</v>
      </c>
      <c r="C26" s="21" t="s">
        <v>832</v>
      </c>
      <c r="D26" s="19">
        <v>45110</v>
      </c>
      <c r="E26" s="74">
        <v>1980</v>
      </c>
      <c r="F26" s="19">
        <v>45110</v>
      </c>
      <c r="G26" s="17">
        <v>45126</v>
      </c>
      <c r="H26" s="18" t="s">
        <v>12</v>
      </c>
      <c r="I26" s="18" t="s">
        <v>13</v>
      </c>
      <c r="J26" s="18" t="s">
        <v>12</v>
      </c>
    </row>
    <row r="27" spans="1:10" x14ac:dyDescent="0.25">
      <c r="A27" s="13" t="s">
        <v>147</v>
      </c>
      <c r="B27" s="14" t="s">
        <v>148</v>
      </c>
      <c r="C27" s="21" t="s">
        <v>833</v>
      </c>
      <c r="D27" s="16">
        <v>45110</v>
      </c>
      <c r="E27" s="72">
        <v>5040</v>
      </c>
      <c r="F27" s="19">
        <v>45110</v>
      </c>
      <c r="G27" s="17">
        <v>45126</v>
      </c>
      <c r="H27" s="18" t="s">
        <v>12</v>
      </c>
      <c r="I27" s="18" t="s">
        <v>13</v>
      </c>
      <c r="J27" s="18" t="s">
        <v>12</v>
      </c>
    </row>
    <row r="28" spans="1:10" x14ac:dyDescent="0.25">
      <c r="A28" s="13" t="s">
        <v>140</v>
      </c>
      <c r="B28" s="14" t="s">
        <v>145</v>
      </c>
      <c r="C28" s="21" t="s">
        <v>834</v>
      </c>
      <c r="D28" s="19">
        <v>45104</v>
      </c>
      <c r="E28" s="20">
        <v>172195.27</v>
      </c>
      <c r="F28" s="19">
        <v>45104</v>
      </c>
      <c r="G28" s="17">
        <v>45126</v>
      </c>
      <c r="H28" s="18" t="s">
        <v>12</v>
      </c>
      <c r="I28" s="18" t="s">
        <v>13</v>
      </c>
      <c r="J28" s="18" t="s">
        <v>12</v>
      </c>
    </row>
    <row r="29" spans="1:10" x14ac:dyDescent="0.25">
      <c r="A29" s="13" t="s">
        <v>140</v>
      </c>
      <c r="B29" s="14" t="s">
        <v>331</v>
      </c>
      <c r="C29" s="15" t="s">
        <v>226</v>
      </c>
      <c r="D29" s="19">
        <v>45104</v>
      </c>
      <c r="E29" s="20">
        <v>212616.3</v>
      </c>
      <c r="F29" s="19">
        <v>45104</v>
      </c>
      <c r="G29" s="17">
        <v>45126</v>
      </c>
      <c r="H29" s="18" t="s">
        <v>12</v>
      </c>
      <c r="I29" s="18" t="s">
        <v>13</v>
      </c>
      <c r="J29" s="18" t="s">
        <v>12</v>
      </c>
    </row>
    <row r="30" spans="1:10" x14ac:dyDescent="0.25">
      <c r="A30" s="13" t="s">
        <v>140</v>
      </c>
      <c r="B30" s="14" t="s">
        <v>141</v>
      </c>
      <c r="C30" s="21" t="s">
        <v>835</v>
      </c>
      <c r="D30" s="19">
        <v>45104</v>
      </c>
      <c r="E30" s="20">
        <v>24402.5</v>
      </c>
      <c r="F30" s="19">
        <v>45104</v>
      </c>
      <c r="G30" s="17">
        <v>45126</v>
      </c>
      <c r="H30" s="18" t="s">
        <v>12</v>
      </c>
      <c r="I30" s="18" t="s">
        <v>13</v>
      </c>
      <c r="J30" s="18" t="s">
        <v>12</v>
      </c>
    </row>
    <row r="31" spans="1:10" x14ac:dyDescent="0.25">
      <c r="A31" s="13" t="s">
        <v>268</v>
      </c>
      <c r="B31" s="14" t="s">
        <v>830</v>
      </c>
      <c r="C31" s="15" t="s">
        <v>836</v>
      </c>
      <c r="D31" s="19">
        <v>45112</v>
      </c>
      <c r="E31" s="20">
        <v>118000</v>
      </c>
      <c r="F31" s="19">
        <v>45112</v>
      </c>
      <c r="G31" s="17">
        <v>45126</v>
      </c>
      <c r="H31" s="18" t="s">
        <v>12</v>
      </c>
      <c r="I31" s="18" t="s">
        <v>13</v>
      </c>
      <c r="J31" s="18" t="s">
        <v>12</v>
      </c>
    </row>
    <row r="32" spans="1:10" x14ac:dyDescent="0.25">
      <c r="A32" s="13" t="s">
        <v>837</v>
      </c>
      <c r="B32" s="14" t="s">
        <v>830</v>
      </c>
      <c r="C32" s="15" t="s">
        <v>68</v>
      </c>
      <c r="D32" s="19">
        <v>45078</v>
      </c>
      <c r="E32" s="20">
        <v>41300</v>
      </c>
      <c r="F32" s="19">
        <v>45078</v>
      </c>
      <c r="G32" s="17">
        <v>45127</v>
      </c>
      <c r="H32" s="18" t="s">
        <v>12</v>
      </c>
      <c r="I32" s="18" t="s">
        <v>13</v>
      </c>
      <c r="J32" s="18" t="s">
        <v>12</v>
      </c>
    </row>
    <row r="33" spans="1:10" x14ac:dyDescent="0.25">
      <c r="A33" s="13" t="s">
        <v>268</v>
      </c>
      <c r="B33" s="14" t="s">
        <v>830</v>
      </c>
      <c r="C33" s="15" t="s">
        <v>838</v>
      </c>
      <c r="D33" s="19">
        <v>45078</v>
      </c>
      <c r="E33" s="20">
        <v>59000</v>
      </c>
      <c r="F33" s="19">
        <v>45078</v>
      </c>
      <c r="G33" s="17">
        <v>45127</v>
      </c>
      <c r="H33" s="18" t="s">
        <v>12</v>
      </c>
      <c r="I33" s="18" t="s">
        <v>13</v>
      </c>
      <c r="J33" s="18" t="s">
        <v>12</v>
      </c>
    </row>
    <row r="34" spans="1:10" x14ac:dyDescent="0.25">
      <c r="A34" s="13" t="s">
        <v>129</v>
      </c>
      <c r="B34" s="14" t="s">
        <v>130</v>
      </c>
      <c r="C34" s="15" t="s">
        <v>839</v>
      </c>
      <c r="D34" s="19">
        <v>45102</v>
      </c>
      <c r="E34" s="20">
        <v>11183.85</v>
      </c>
      <c r="F34" s="19">
        <v>45102</v>
      </c>
      <c r="G34" s="17">
        <v>45127</v>
      </c>
      <c r="H34" s="18" t="s">
        <v>12</v>
      </c>
      <c r="I34" s="18" t="s">
        <v>13</v>
      </c>
      <c r="J34" s="18" t="s">
        <v>12</v>
      </c>
    </row>
    <row r="35" spans="1:10" x14ac:dyDescent="0.25">
      <c r="A35" s="13" t="s">
        <v>372</v>
      </c>
      <c r="B35" s="14" t="s">
        <v>830</v>
      </c>
      <c r="C35" s="15" t="s">
        <v>840</v>
      </c>
      <c r="D35" s="19">
        <v>45107</v>
      </c>
      <c r="E35" s="20">
        <v>41300</v>
      </c>
      <c r="F35" s="65" t="s">
        <v>841</v>
      </c>
      <c r="G35" s="17">
        <v>45128</v>
      </c>
      <c r="H35" s="18" t="s">
        <v>12</v>
      </c>
      <c r="I35" s="18" t="s">
        <v>13</v>
      </c>
      <c r="J35" s="18" t="s">
        <v>12</v>
      </c>
    </row>
    <row r="36" spans="1:10" x14ac:dyDescent="0.25">
      <c r="A36" s="13" t="s">
        <v>372</v>
      </c>
      <c r="B36" s="14" t="s">
        <v>830</v>
      </c>
      <c r="C36" s="15" t="s">
        <v>71</v>
      </c>
      <c r="D36" s="19">
        <v>45111</v>
      </c>
      <c r="E36" s="20">
        <v>41300</v>
      </c>
      <c r="F36" s="19">
        <v>45111</v>
      </c>
      <c r="G36" s="17">
        <v>45128</v>
      </c>
      <c r="H36" s="18" t="s">
        <v>12</v>
      </c>
      <c r="I36" s="18" t="s">
        <v>13</v>
      </c>
      <c r="J36" s="18" t="s">
        <v>12</v>
      </c>
    </row>
    <row r="37" spans="1:10" x14ac:dyDescent="0.25">
      <c r="A37" s="13" t="s">
        <v>234</v>
      </c>
      <c r="B37" s="14" t="s">
        <v>830</v>
      </c>
      <c r="C37" s="15" t="s">
        <v>842</v>
      </c>
      <c r="D37" s="19">
        <v>45078</v>
      </c>
      <c r="E37" s="20">
        <v>94400</v>
      </c>
      <c r="F37" s="19">
        <v>45078</v>
      </c>
      <c r="G37" s="17">
        <v>45128</v>
      </c>
      <c r="H37" s="18" t="s">
        <v>12</v>
      </c>
      <c r="I37" s="18" t="s">
        <v>13</v>
      </c>
      <c r="J37" s="18" t="s">
        <v>12</v>
      </c>
    </row>
    <row r="38" spans="1:10" x14ac:dyDescent="0.25">
      <c r="A38" s="13" t="s">
        <v>237</v>
      </c>
      <c r="B38" s="14" t="s">
        <v>238</v>
      </c>
      <c r="C38" s="15" t="s">
        <v>843</v>
      </c>
      <c r="D38" s="19">
        <v>45107</v>
      </c>
      <c r="E38" s="20">
        <v>203085.35</v>
      </c>
      <c r="F38" s="19">
        <v>45107</v>
      </c>
      <c r="G38" s="17">
        <v>45128</v>
      </c>
      <c r="H38" s="18" t="s">
        <v>12</v>
      </c>
      <c r="I38" s="18" t="s">
        <v>13</v>
      </c>
      <c r="J38" s="18" t="s">
        <v>12</v>
      </c>
    </row>
    <row r="39" spans="1:10" x14ac:dyDescent="0.25">
      <c r="A39" s="13" t="s">
        <v>237</v>
      </c>
      <c r="B39" s="14" t="s">
        <v>238</v>
      </c>
      <c r="C39" s="15" t="s">
        <v>844</v>
      </c>
      <c r="D39" s="16">
        <v>45107</v>
      </c>
      <c r="E39" s="54">
        <v>65052.67</v>
      </c>
      <c r="F39" s="16">
        <v>45107</v>
      </c>
      <c r="G39" s="17">
        <v>45128</v>
      </c>
      <c r="H39" s="18" t="s">
        <v>12</v>
      </c>
      <c r="I39" s="18" t="s">
        <v>13</v>
      </c>
      <c r="J39" s="18" t="s">
        <v>12</v>
      </c>
    </row>
    <row r="40" spans="1:10" x14ac:dyDescent="0.25">
      <c r="A40" s="13" t="s">
        <v>237</v>
      </c>
      <c r="B40" s="14" t="s">
        <v>238</v>
      </c>
      <c r="C40" s="15" t="s">
        <v>845</v>
      </c>
      <c r="D40" s="16">
        <v>45107</v>
      </c>
      <c r="E40" s="54">
        <v>23156.86</v>
      </c>
      <c r="F40" s="16">
        <v>45107</v>
      </c>
      <c r="G40" s="17">
        <v>45128</v>
      </c>
      <c r="H40" s="18" t="s">
        <v>12</v>
      </c>
      <c r="I40" s="18" t="s">
        <v>13</v>
      </c>
      <c r="J40" s="18" t="s">
        <v>12</v>
      </c>
    </row>
    <row r="41" spans="1:10" x14ac:dyDescent="0.25">
      <c r="A41" s="13" t="s">
        <v>194</v>
      </c>
      <c r="B41" s="14" t="s">
        <v>830</v>
      </c>
      <c r="C41" s="15" t="s">
        <v>846</v>
      </c>
      <c r="D41" s="16">
        <v>45099</v>
      </c>
      <c r="E41" s="54">
        <v>70800</v>
      </c>
      <c r="F41" s="16">
        <v>45099</v>
      </c>
      <c r="G41" s="17">
        <v>45128</v>
      </c>
      <c r="H41" s="18" t="s">
        <v>12</v>
      </c>
      <c r="I41" s="18" t="s">
        <v>13</v>
      </c>
      <c r="J41" s="18" t="s">
        <v>12</v>
      </c>
    </row>
    <row r="42" spans="1:10" x14ac:dyDescent="0.25">
      <c r="A42" s="13" t="s">
        <v>847</v>
      </c>
      <c r="B42" s="14" t="s">
        <v>830</v>
      </c>
      <c r="C42" s="21" t="s">
        <v>848</v>
      </c>
      <c r="D42" s="31">
        <v>45082</v>
      </c>
      <c r="E42" s="54">
        <v>29500</v>
      </c>
      <c r="F42" s="16">
        <v>45082</v>
      </c>
      <c r="G42" s="17">
        <v>45128</v>
      </c>
      <c r="H42" s="18" t="s">
        <v>12</v>
      </c>
      <c r="I42" s="18" t="s">
        <v>13</v>
      </c>
      <c r="J42" s="18" t="s">
        <v>12</v>
      </c>
    </row>
    <row r="43" spans="1:10" x14ac:dyDescent="0.25">
      <c r="A43" s="59" t="s">
        <v>287</v>
      </c>
      <c r="B43" s="60" t="s">
        <v>849</v>
      </c>
      <c r="C43" s="15" t="s">
        <v>850</v>
      </c>
      <c r="D43" s="67">
        <v>45104</v>
      </c>
      <c r="E43" s="68">
        <v>6334.24</v>
      </c>
      <c r="F43" s="69">
        <v>45104</v>
      </c>
      <c r="G43" s="70">
        <v>45131</v>
      </c>
      <c r="H43" s="18" t="s">
        <v>12</v>
      </c>
      <c r="I43" s="18" t="s">
        <v>13</v>
      </c>
      <c r="J43" s="18" t="s">
        <v>12</v>
      </c>
    </row>
    <row r="44" spans="1:10" x14ac:dyDescent="0.25">
      <c r="A44" s="13" t="s">
        <v>851</v>
      </c>
      <c r="B44" s="14" t="s">
        <v>830</v>
      </c>
      <c r="C44" s="15" t="s">
        <v>852</v>
      </c>
      <c r="D44" s="16">
        <v>45089</v>
      </c>
      <c r="E44" s="54">
        <v>59000</v>
      </c>
      <c r="F44" s="16">
        <v>45089</v>
      </c>
      <c r="G44" s="17">
        <v>45131</v>
      </c>
      <c r="H44" s="18" t="s">
        <v>12</v>
      </c>
      <c r="I44" s="18" t="s">
        <v>13</v>
      </c>
      <c r="J44" s="18" t="s">
        <v>12</v>
      </c>
    </row>
    <row r="45" spans="1:10" x14ac:dyDescent="0.25">
      <c r="A45" s="13" t="s">
        <v>851</v>
      </c>
      <c r="B45" s="14" t="s">
        <v>830</v>
      </c>
      <c r="C45" s="15" t="s">
        <v>853</v>
      </c>
      <c r="D45" s="16">
        <v>45098</v>
      </c>
      <c r="E45" s="54">
        <v>59000</v>
      </c>
      <c r="F45" s="16">
        <v>45098</v>
      </c>
      <c r="G45" s="17">
        <v>45131</v>
      </c>
      <c r="H45" s="18" t="s">
        <v>12</v>
      </c>
      <c r="I45" s="18" t="s">
        <v>13</v>
      </c>
      <c r="J45" s="18" t="s">
        <v>12</v>
      </c>
    </row>
    <row r="46" spans="1:10" x14ac:dyDescent="0.25">
      <c r="A46" s="13" t="s">
        <v>703</v>
      </c>
      <c r="B46" s="14" t="s">
        <v>643</v>
      </c>
      <c r="C46" s="15" t="s">
        <v>854</v>
      </c>
      <c r="D46" s="16">
        <v>45098</v>
      </c>
      <c r="E46" s="54">
        <v>179303.79</v>
      </c>
      <c r="F46" s="16">
        <v>45098</v>
      </c>
      <c r="G46" s="17">
        <v>45131</v>
      </c>
      <c r="H46" s="18" t="s">
        <v>12</v>
      </c>
      <c r="I46" s="18" t="s">
        <v>13</v>
      </c>
      <c r="J46" s="18" t="s">
        <v>12</v>
      </c>
    </row>
    <row r="47" spans="1:10" x14ac:dyDescent="0.25">
      <c r="A47" s="13" t="s">
        <v>703</v>
      </c>
      <c r="B47" s="14" t="s">
        <v>855</v>
      </c>
      <c r="C47" s="15" t="s">
        <v>879</v>
      </c>
      <c r="D47" s="16">
        <v>45099</v>
      </c>
      <c r="E47" s="54">
        <v>153113.99</v>
      </c>
      <c r="F47" s="16">
        <v>2262023</v>
      </c>
      <c r="G47" s="17">
        <v>45131</v>
      </c>
      <c r="H47" s="18" t="s">
        <v>12</v>
      </c>
      <c r="I47" s="18" t="s">
        <v>13</v>
      </c>
      <c r="J47" s="18" t="s">
        <v>12</v>
      </c>
    </row>
    <row r="48" spans="1:10" x14ac:dyDescent="0.25">
      <c r="A48" s="24" t="s">
        <v>70</v>
      </c>
      <c r="B48" s="14" t="s">
        <v>650</v>
      </c>
      <c r="C48" s="15" t="s">
        <v>682</v>
      </c>
      <c r="D48" s="16">
        <v>45100</v>
      </c>
      <c r="E48" s="54">
        <v>94400</v>
      </c>
      <c r="F48" s="16">
        <v>45100</v>
      </c>
      <c r="G48" s="17">
        <v>45131</v>
      </c>
      <c r="H48" s="18" t="s">
        <v>12</v>
      </c>
      <c r="I48" s="18" t="s">
        <v>13</v>
      </c>
      <c r="J48" s="18" t="s">
        <v>12</v>
      </c>
    </row>
    <row r="49" spans="1:10" x14ac:dyDescent="0.25">
      <c r="A49" s="24" t="s">
        <v>70</v>
      </c>
      <c r="B49" s="14" t="s">
        <v>650</v>
      </c>
      <c r="C49" s="15" t="s">
        <v>856</v>
      </c>
      <c r="D49" s="16">
        <v>45100</v>
      </c>
      <c r="E49" s="54">
        <v>107970</v>
      </c>
      <c r="F49" s="16">
        <v>45100</v>
      </c>
      <c r="G49" s="17">
        <v>45131</v>
      </c>
      <c r="H49" s="18" t="s">
        <v>12</v>
      </c>
      <c r="I49" s="18" t="s">
        <v>13</v>
      </c>
      <c r="J49" s="18" t="s">
        <v>12</v>
      </c>
    </row>
    <row r="50" spans="1:10" x14ac:dyDescent="0.25">
      <c r="A50" s="13" t="s">
        <v>197</v>
      </c>
      <c r="B50" s="14" t="s">
        <v>830</v>
      </c>
      <c r="C50" s="15" t="s">
        <v>857</v>
      </c>
      <c r="D50" s="16">
        <v>45047</v>
      </c>
      <c r="E50" s="54">
        <v>47200</v>
      </c>
      <c r="F50" s="16">
        <v>45047</v>
      </c>
      <c r="G50" s="17">
        <v>45132</v>
      </c>
      <c r="H50" s="18" t="s">
        <v>12</v>
      </c>
      <c r="I50" s="18" t="s">
        <v>13</v>
      </c>
      <c r="J50" s="18" t="s">
        <v>12</v>
      </c>
    </row>
    <row r="51" spans="1:10" x14ac:dyDescent="0.25">
      <c r="A51" s="13" t="s">
        <v>858</v>
      </c>
      <c r="B51" s="14" t="s">
        <v>859</v>
      </c>
      <c r="C51" s="15" t="s">
        <v>574</v>
      </c>
      <c r="D51" s="16">
        <v>45107</v>
      </c>
      <c r="E51" s="54">
        <v>142549.5</v>
      </c>
      <c r="F51" s="16">
        <v>45107</v>
      </c>
      <c r="G51" s="17">
        <v>45132</v>
      </c>
      <c r="H51" s="18" t="s">
        <v>12</v>
      </c>
      <c r="I51" s="18" t="s">
        <v>13</v>
      </c>
      <c r="J51" s="18" t="s">
        <v>12</v>
      </c>
    </row>
    <row r="52" spans="1:10" x14ac:dyDescent="0.25">
      <c r="A52" s="13" t="s">
        <v>125</v>
      </c>
      <c r="B52" s="14" t="s">
        <v>830</v>
      </c>
      <c r="C52" s="15" t="s">
        <v>319</v>
      </c>
      <c r="D52" s="16">
        <v>45067</v>
      </c>
      <c r="E52" s="54">
        <v>236000</v>
      </c>
      <c r="F52" s="16">
        <v>45067</v>
      </c>
      <c r="G52" s="17">
        <v>45132</v>
      </c>
      <c r="H52" s="18" t="s">
        <v>12</v>
      </c>
      <c r="I52" s="18" t="s">
        <v>13</v>
      </c>
      <c r="J52" s="18" t="s">
        <v>12</v>
      </c>
    </row>
    <row r="53" spans="1:10" x14ac:dyDescent="0.25">
      <c r="A53" s="13" t="s">
        <v>306</v>
      </c>
      <c r="B53" s="14" t="s">
        <v>861</v>
      </c>
      <c r="C53" s="15" t="s">
        <v>860</v>
      </c>
      <c r="D53" s="16">
        <v>45020</v>
      </c>
      <c r="E53" s="54">
        <v>288816.8</v>
      </c>
      <c r="F53" s="16">
        <v>45020</v>
      </c>
      <c r="G53" s="17">
        <v>45133</v>
      </c>
      <c r="H53" s="18" t="s">
        <v>12</v>
      </c>
      <c r="I53" s="18" t="s">
        <v>13</v>
      </c>
      <c r="J53" s="18" t="s">
        <v>12</v>
      </c>
    </row>
    <row r="54" spans="1:10" x14ac:dyDescent="0.25">
      <c r="A54" s="13" t="s">
        <v>306</v>
      </c>
      <c r="B54" s="14" t="s">
        <v>861</v>
      </c>
      <c r="C54" s="15" t="s">
        <v>862</v>
      </c>
      <c r="D54" s="16">
        <v>45100</v>
      </c>
      <c r="E54" s="54">
        <v>252963.55</v>
      </c>
      <c r="F54" s="16">
        <v>45100</v>
      </c>
      <c r="G54" s="17">
        <v>45133</v>
      </c>
      <c r="H54" s="18" t="s">
        <v>12</v>
      </c>
      <c r="I54" s="18" t="s">
        <v>13</v>
      </c>
      <c r="J54" s="18" t="s">
        <v>12</v>
      </c>
    </row>
    <row r="55" spans="1:10" x14ac:dyDescent="0.25">
      <c r="A55" s="24" t="s">
        <v>398</v>
      </c>
      <c r="B55" s="23" t="s">
        <v>674</v>
      </c>
      <c r="C55" s="21" t="s">
        <v>863</v>
      </c>
      <c r="D55" s="16">
        <v>45097</v>
      </c>
      <c r="E55" s="54">
        <v>93283.8</v>
      </c>
      <c r="F55" s="16">
        <v>45097</v>
      </c>
      <c r="G55" s="17">
        <v>45133</v>
      </c>
      <c r="H55" s="18" t="s">
        <v>12</v>
      </c>
      <c r="I55" s="18" t="s">
        <v>13</v>
      </c>
      <c r="J55" s="18" t="s">
        <v>12</v>
      </c>
    </row>
    <row r="56" spans="1:10" x14ac:dyDescent="0.25">
      <c r="A56" s="13" t="s">
        <v>847</v>
      </c>
      <c r="B56" s="14" t="s">
        <v>830</v>
      </c>
      <c r="C56" s="21" t="s">
        <v>848</v>
      </c>
      <c r="D56" s="31">
        <v>45134</v>
      </c>
      <c r="E56" s="54">
        <v>29500</v>
      </c>
      <c r="F56" s="16">
        <v>45134</v>
      </c>
      <c r="G56" s="17">
        <v>45133</v>
      </c>
      <c r="H56" s="18" t="s">
        <v>12</v>
      </c>
      <c r="I56" s="18" t="s">
        <v>13</v>
      </c>
      <c r="J56" s="18" t="s">
        <v>12</v>
      </c>
    </row>
    <row r="57" spans="1:10" x14ac:dyDescent="0.25">
      <c r="A57" s="13" t="s">
        <v>194</v>
      </c>
      <c r="B57" s="14" t="s">
        <v>830</v>
      </c>
      <c r="C57" s="15" t="s">
        <v>864</v>
      </c>
      <c r="D57" s="16">
        <v>45096</v>
      </c>
      <c r="E57" s="54">
        <v>70800</v>
      </c>
      <c r="F57" s="16">
        <v>45096</v>
      </c>
      <c r="G57" s="17">
        <v>45133</v>
      </c>
      <c r="H57" s="18" t="s">
        <v>12</v>
      </c>
      <c r="I57" s="18" t="s">
        <v>13</v>
      </c>
      <c r="J57" s="18" t="s">
        <v>12</v>
      </c>
    </row>
    <row r="58" spans="1:10" x14ac:dyDescent="0.25">
      <c r="A58" s="13" t="s">
        <v>837</v>
      </c>
      <c r="B58" s="14" t="s">
        <v>830</v>
      </c>
      <c r="C58" s="15" t="s">
        <v>283</v>
      </c>
      <c r="D58" s="16">
        <v>45098</v>
      </c>
      <c r="E58" s="54">
        <v>41300</v>
      </c>
      <c r="F58" s="16">
        <v>45098</v>
      </c>
      <c r="G58" s="17">
        <v>45134</v>
      </c>
      <c r="H58" s="18" t="s">
        <v>12</v>
      </c>
      <c r="I58" s="18" t="s">
        <v>13</v>
      </c>
      <c r="J58" s="18" t="s">
        <v>12</v>
      </c>
    </row>
    <row r="59" spans="1:10" x14ac:dyDescent="0.25">
      <c r="A59" s="13" t="s">
        <v>217</v>
      </c>
      <c r="B59" s="14" t="s">
        <v>218</v>
      </c>
      <c r="C59" s="25" t="s">
        <v>866</v>
      </c>
      <c r="D59" s="16">
        <v>45099</v>
      </c>
      <c r="E59" s="54">
        <v>142260</v>
      </c>
      <c r="F59" s="16">
        <v>45099</v>
      </c>
      <c r="G59" s="17">
        <v>45134</v>
      </c>
      <c r="H59" s="18" t="s">
        <v>12</v>
      </c>
      <c r="I59" s="18" t="s">
        <v>13</v>
      </c>
      <c r="J59" s="18" t="s">
        <v>12</v>
      </c>
    </row>
    <row r="60" spans="1:10" x14ac:dyDescent="0.25">
      <c r="A60" s="13" t="s">
        <v>217</v>
      </c>
      <c r="B60" s="14" t="s">
        <v>218</v>
      </c>
      <c r="C60" s="25" t="s">
        <v>865</v>
      </c>
      <c r="D60" s="16">
        <v>45099</v>
      </c>
      <c r="E60" s="54">
        <v>94840</v>
      </c>
      <c r="F60" s="16">
        <v>45099</v>
      </c>
      <c r="G60" s="17">
        <v>45134</v>
      </c>
      <c r="H60" s="18" t="s">
        <v>12</v>
      </c>
      <c r="I60" s="18" t="s">
        <v>13</v>
      </c>
      <c r="J60" s="18" t="s">
        <v>12</v>
      </c>
    </row>
    <row r="61" spans="1:10" x14ac:dyDescent="0.25">
      <c r="A61" s="13" t="s">
        <v>137</v>
      </c>
      <c r="B61" s="14" t="s">
        <v>510</v>
      </c>
      <c r="C61" s="15" t="s">
        <v>867</v>
      </c>
      <c r="D61" s="16">
        <v>45125</v>
      </c>
      <c r="E61" s="54">
        <v>175050</v>
      </c>
      <c r="F61" s="16">
        <v>45125</v>
      </c>
      <c r="G61" s="17">
        <v>45134</v>
      </c>
      <c r="H61" s="18" t="s">
        <v>12</v>
      </c>
      <c r="I61" s="18" t="s">
        <v>13</v>
      </c>
      <c r="J61" s="18" t="s">
        <v>12</v>
      </c>
    </row>
    <row r="62" spans="1:10" x14ac:dyDescent="0.25">
      <c r="A62" s="13" t="s">
        <v>38</v>
      </c>
      <c r="B62" s="14" t="s">
        <v>14</v>
      </c>
      <c r="C62" s="15" t="s">
        <v>868</v>
      </c>
      <c r="D62" s="16">
        <v>45090</v>
      </c>
      <c r="E62" s="54">
        <v>236000</v>
      </c>
      <c r="F62" s="16">
        <v>45090</v>
      </c>
      <c r="G62" s="17">
        <v>45134</v>
      </c>
      <c r="H62" s="18" t="s">
        <v>12</v>
      </c>
      <c r="I62" s="18" t="s">
        <v>13</v>
      </c>
      <c r="J62" s="18" t="s">
        <v>12</v>
      </c>
    </row>
    <row r="63" spans="1:10" x14ac:dyDescent="0.25">
      <c r="A63" s="13" t="s">
        <v>285</v>
      </c>
      <c r="B63" s="14" t="s">
        <v>14</v>
      </c>
      <c r="C63" s="15" t="s">
        <v>869</v>
      </c>
      <c r="D63" s="16">
        <v>45099</v>
      </c>
      <c r="E63" s="54">
        <v>70800</v>
      </c>
      <c r="F63" s="16">
        <v>45099</v>
      </c>
      <c r="G63" s="17">
        <v>45134</v>
      </c>
      <c r="H63" s="18" t="s">
        <v>12</v>
      </c>
      <c r="I63" s="18" t="s">
        <v>13</v>
      </c>
      <c r="J63" s="18" t="s">
        <v>12</v>
      </c>
    </row>
    <row r="64" spans="1:10" x14ac:dyDescent="0.25">
      <c r="A64" s="13" t="s">
        <v>285</v>
      </c>
      <c r="B64" s="14" t="s">
        <v>14</v>
      </c>
      <c r="C64" s="15" t="s">
        <v>870</v>
      </c>
      <c r="D64" s="16">
        <v>45100</v>
      </c>
      <c r="E64" s="54">
        <v>70800</v>
      </c>
      <c r="F64" s="16">
        <v>45100</v>
      </c>
      <c r="G64" s="17">
        <v>45134</v>
      </c>
      <c r="H64" s="18" t="s">
        <v>12</v>
      </c>
      <c r="I64" s="18" t="s">
        <v>13</v>
      </c>
      <c r="J64" s="18" t="s">
        <v>12</v>
      </c>
    </row>
    <row r="65" spans="1:10" x14ac:dyDescent="0.25">
      <c r="A65" s="13" t="s">
        <v>871</v>
      </c>
      <c r="B65" s="14" t="s">
        <v>872</v>
      </c>
      <c r="C65" s="15" t="s">
        <v>873</v>
      </c>
      <c r="D65" s="16">
        <v>45111</v>
      </c>
      <c r="E65" s="54">
        <v>6611338.4299999997</v>
      </c>
      <c r="F65" s="16">
        <v>45111</v>
      </c>
      <c r="G65" s="17">
        <v>45134</v>
      </c>
      <c r="H65" s="18" t="s">
        <v>12</v>
      </c>
      <c r="I65" s="18" t="s">
        <v>13</v>
      </c>
      <c r="J65" s="18" t="s">
        <v>12</v>
      </c>
    </row>
    <row r="66" spans="1:10" x14ac:dyDescent="0.25">
      <c r="A66" s="13" t="s">
        <v>874</v>
      </c>
      <c r="B66" s="14" t="s">
        <v>14</v>
      </c>
      <c r="C66" s="15" t="s">
        <v>875</v>
      </c>
      <c r="D66" s="16">
        <v>45083</v>
      </c>
      <c r="E66" s="54">
        <v>29500</v>
      </c>
      <c r="F66" s="16">
        <v>45083</v>
      </c>
      <c r="G66" s="17">
        <v>45134</v>
      </c>
      <c r="H66" s="18" t="s">
        <v>12</v>
      </c>
      <c r="I66" s="18" t="s">
        <v>13</v>
      </c>
      <c r="J66" s="18" t="s">
        <v>12</v>
      </c>
    </row>
    <row r="67" spans="1:10" x14ac:dyDescent="0.25">
      <c r="A67" s="13" t="s">
        <v>874</v>
      </c>
      <c r="B67" s="14" t="s">
        <v>14</v>
      </c>
      <c r="C67" s="15" t="s">
        <v>876</v>
      </c>
      <c r="D67" s="16">
        <v>45100</v>
      </c>
      <c r="E67" s="54">
        <v>29500</v>
      </c>
      <c r="F67" s="16">
        <v>45100</v>
      </c>
      <c r="G67" s="17">
        <v>45134</v>
      </c>
      <c r="H67" s="18" t="s">
        <v>12</v>
      </c>
      <c r="I67" s="18" t="s">
        <v>13</v>
      </c>
      <c r="J67" s="18" t="s">
        <v>12</v>
      </c>
    </row>
    <row r="68" spans="1:10" x14ac:dyDescent="0.25">
      <c r="A68" s="13" t="s">
        <v>877</v>
      </c>
      <c r="B68" s="14" t="s">
        <v>14</v>
      </c>
      <c r="C68" s="15" t="s">
        <v>723</v>
      </c>
      <c r="D68" s="16">
        <v>45083</v>
      </c>
      <c r="E68" s="54">
        <v>29500</v>
      </c>
      <c r="F68" s="16">
        <v>45083</v>
      </c>
      <c r="G68" s="17">
        <v>45135</v>
      </c>
      <c r="H68" s="18" t="s">
        <v>12</v>
      </c>
      <c r="I68" s="18" t="s">
        <v>13</v>
      </c>
      <c r="J68" s="18" t="s">
        <v>12</v>
      </c>
    </row>
    <row r="69" spans="1:10" x14ac:dyDescent="0.25">
      <c r="A69" s="13" t="s">
        <v>877</v>
      </c>
      <c r="B69" s="14" t="s">
        <v>14</v>
      </c>
      <c r="C69" s="15" t="s">
        <v>75</v>
      </c>
      <c r="D69" s="16">
        <v>45098</v>
      </c>
      <c r="E69" s="54">
        <v>29500</v>
      </c>
      <c r="F69" s="16">
        <v>45098</v>
      </c>
      <c r="G69" s="17">
        <v>45135</v>
      </c>
      <c r="H69" s="18" t="s">
        <v>12</v>
      </c>
      <c r="I69" s="18" t="s">
        <v>13</v>
      </c>
      <c r="J69" s="18" t="s">
        <v>12</v>
      </c>
    </row>
    <row r="70" spans="1:10" ht="15.75" thickBot="1" x14ac:dyDescent="0.3">
      <c r="A70" s="75" t="s">
        <v>36</v>
      </c>
      <c r="B70" s="14" t="s">
        <v>14</v>
      </c>
      <c r="C70" s="15" t="s">
        <v>878</v>
      </c>
      <c r="D70" s="78">
        <v>45079</v>
      </c>
      <c r="E70" s="79">
        <v>47200</v>
      </c>
      <c r="F70" s="78">
        <v>45079</v>
      </c>
      <c r="G70" s="80">
        <v>45138</v>
      </c>
      <c r="H70" s="81" t="s">
        <v>12</v>
      </c>
      <c r="I70" s="81" t="s">
        <v>13</v>
      </c>
      <c r="J70" s="81" t="s">
        <v>12</v>
      </c>
    </row>
    <row r="71" spans="1:10" ht="15.75" thickBot="1" x14ac:dyDescent="0.3">
      <c r="A71" s="82" t="s">
        <v>265</v>
      </c>
      <c r="B71" s="83"/>
      <c r="C71" s="84"/>
      <c r="D71" s="85"/>
      <c r="E71" s="86">
        <f>SUM(E4:E70)</f>
        <v>67541364.310000002</v>
      </c>
      <c r="F71" s="87"/>
      <c r="G71" s="88"/>
      <c r="H71" s="89"/>
      <c r="I71" s="89"/>
      <c r="J71" s="90"/>
    </row>
    <row r="72" spans="1:10" x14ac:dyDescent="0.25">
      <c r="B72" s="27"/>
      <c r="C72" s="34"/>
      <c r="D72" s="29"/>
      <c r="E72" s="30"/>
      <c r="F72" s="31"/>
      <c r="G72" s="32"/>
      <c r="H72" s="33"/>
      <c r="I72" s="33"/>
      <c r="J72" s="33"/>
    </row>
    <row r="73" spans="1:10" x14ac:dyDescent="0.25">
      <c r="B73" s="35" t="s">
        <v>15</v>
      </c>
      <c r="C73" s="34"/>
      <c r="D73" s="34"/>
      <c r="E73" s="36"/>
      <c r="F73" s="35"/>
      <c r="G73" s="37" t="s">
        <v>16</v>
      </c>
      <c r="H73" s="34"/>
      <c r="I73" s="34"/>
      <c r="J73" s="38"/>
    </row>
    <row r="74" spans="1:10" ht="23.25" x14ac:dyDescent="0.25">
      <c r="A74" s="34"/>
      <c r="B74" s="33" t="s">
        <v>17</v>
      </c>
      <c r="D74" s="34"/>
      <c r="E74" s="36"/>
      <c r="F74" s="35"/>
      <c r="G74" s="39" t="s">
        <v>18</v>
      </c>
      <c r="H74" s="34"/>
      <c r="I74" s="34"/>
      <c r="J74" s="38"/>
    </row>
    <row r="75" spans="1:10" x14ac:dyDescent="0.25">
      <c r="A75" s="34"/>
      <c r="B75" s="33" t="s">
        <v>19</v>
      </c>
      <c r="D75" s="34"/>
      <c r="E75" s="36"/>
      <c r="F75" s="35"/>
      <c r="G75" s="39" t="s">
        <v>20</v>
      </c>
      <c r="H75" s="34"/>
      <c r="I75" s="34"/>
      <c r="J75" s="3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30"/>
  <sheetViews>
    <sheetView topLeftCell="A94" workbookViewId="0">
      <selection activeCell="A102" sqref="A102:C102"/>
    </sheetView>
  </sheetViews>
  <sheetFormatPr baseColWidth="10" defaultColWidth="8.85546875" defaultRowHeight="15" x14ac:dyDescent="0.25"/>
  <cols>
    <col min="1" max="1" width="34" customWidth="1"/>
    <col min="2" max="2" width="45" customWidth="1"/>
    <col min="3" max="3" width="16.5703125" customWidth="1"/>
    <col min="4" max="4" width="9.85546875" customWidth="1"/>
    <col min="5" max="5" width="14.7109375" customWidth="1"/>
    <col min="6" max="6" width="15.140625" customWidth="1"/>
    <col min="7" max="7" width="14.7109375" customWidth="1"/>
  </cols>
  <sheetData>
    <row r="1" spans="1:9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</row>
    <row r="2" spans="1:9" x14ac:dyDescent="0.25">
      <c r="A2" s="1"/>
      <c r="B2" s="2"/>
      <c r="C2" s="2" t="s">
        <v>880</v>
      </c>
      <c r="D2" s="2"/>
      <c r="E2" s="3"/>
      <c r="F2" s="2"/>
      <c r="G2" s="4"/>
      <c r="H2" s="2"/>
      <c r="I2" s="93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</row>
    <row r="4" spans="1:9" x14ac:dyDescent="0.25">
      <c r="A4" s="13" t="s">
        <v>881</v>
      </c>
      <c r="B4" s="14" t="s">
        <v>882</v>
      </c>
      <c r="C4" s="15" t="s">
        <v>883</v>
      </c>
      <c r="D4" s="16">
        <v>45084</v>
      </c>
      <c r="E4" s="54">
        <v>44556.800000000003</v>
      </c>
      <c r="F4" s="16">
        <v>45084</v>
      </c>
      <c r="G4" s="17">
        <v>45139</v>
      </c>
      <c r="H4" s="18" t="s">
        <v>12</v>
      </c>
      <c r="I4" s="18" t="s">
        <v>13</v>
      </c>
    </row>
    <row r="5" spans="1:9" x14ac:dyDescent="0.25">
      <c r="A5" s="13" t="s">
        <v>884</v>
      </c>
      <c r="B5" s="14" t="s">
        <v>14</v>
      </c>
      <c r="C5" s="15" t="s">
        <v>352</v>
      </c>
      <c r="D5" s="16">
        <v>45068</v>
      </c>
      <c r="E5" s="54">
        <v>70800</v>
      </c>
      <c r="F5" s="16">
        <v>45068</v>
      </c>
      <c r="G5" s="16">
        <v>45139</v>
      </c>
      <c r="H5" s="18" t="s">
        <v>12</v>
      </c>
      <c r="I5" s="18" t="s">
        <v>13</v>
      </c>
    </row>
    <row r="6" spans="1:9" x14ac:dyDescent="0.25">
      <c r="A6" s="13" t="s">
        <v>83</v>
      </c>
      <c r="B6" s="14" t="s">
        <v>14</v>
      </c>
      <c r="C6" s="15" t="s">
        <v>885</v>
      </c>
      <c r="D6" s="52">
        <v>45079</v>
      </c>
      <c r="E6" s="92">
        <v>29500</v>
      </c>
      <c r="F6" s="52">
        <v>45079</v>
      </c>
      <c r="G6" s="17">
        <v>45139</v>
      </c>
      <c r="H6" s="18" t="s">
        <v>12</v>
      </c>
      <c r="I6" s="18" t="s">
        <v>13</v>
      </c>
    </row>
    <row r="7" spans="1:9" x14ac:dyDescent="0.25">
      <c r="A7" s="13" t="s">
        <v>83</v>
      </c>
      <c r="B7" s="14" t="s">
        <v>14</v>
      </c>
      <c r="C7" s="15" t="s">
        <v>886</v>
      </c>
      <c r="D7" s="19">
        <v>45113</v>
      </c>
      <c r="E7" s="20">
        <v>29500</v>
      </c>
      <c r="F7" s="19">
        <v>45113</v>
      </c>
      <c r="G7" s="17">
        <v>45139</v>
      </c>
      <c r="H7" s="18" t="s">
        <v>12</v>
      </c>
      <c r="I7" s="18" t="s">
        <v>13</v>
      </c>
    </row>
    <row r="8" spans="1:9" x14ac:dyDescent="0.25">
      <c r="A8" s="13" t="s">
        <v>195</v>
      </c>
      <c r="B8" s="14" t="s">
        <v>14</v>
      </c>
      <c r="C8" s="15" t="s">
        <v>887</v>
      </c>
      <c r="D8" s="19">
        <v>45083</v>
      </c>
      <c r="E8" s="20">
        <v>59000</v>
      </c>
      <c r="F8" s="19">
        <v>45083</v>
      </c>
      <c r="G8" s="17">
        <v>45140</v>
      </c>
      <c r="H8" s="18" t="s">
        <v>12</v>
      </c>
      <c r="I8" s="18" t="s">
        <v>13</v>
      </c>
    </row>
    <row r="9" spans="1:9" x14ac:dyDescent="0.25">
      <c r="A9" s="13" t="s">
        <v>888</v>
      </c>
      <c r="B9" s="14" t="s">
        <v>14</v>
      </c>
      <c r="C9" s="15" t="s">
        <v>889</v>
      </c>
      <c r="D9" s="19">
        <v>45079</v>
      </c>
      <c r="E9" s="20">
        <v>118000</v>
      </c>
      <c r="F9" s="19">
        <v>45079</v>
      </c>
      <c r="G9" s="17">
        <v>45140</v>
      </c>
      <c r="H9" s="18" t="s">
        <v>12</v>
      </c>
      <c r="I9" s="18" t="s">
        <v>13</v>
      </c>
    </row>
    <row r="10" spans="1:9" x14ac:dyDescent="0.25">
      <c r="A10" s="13" t="s">
        <v>888</v>
      </c>
      <c r="B10" s="14" t="s">
        <v>14</v>
      </c>
      <c r="C10" s="15" t="s">
        <v>890</v>
      </c>
      <c r="D10" s="63" t="s">
        <v>891</v>
      </c>
      <c r="E10" s="20">
        <v>118000</v>
      </c>
      <c r="F10" s="63" t="s">
        <v>891</v>
      </c>
      <c r="G10" s="17">
        <v>45140</v>
      </c>
      <c r="H10" s="18" t="s">
        <v>12</v>
      </c>
      <c r="I10" s="18" t="s">
        <v>13</v>
      </c>
    </row>
    <row r="11" spans="1:9" x14ac:dyDescent="0.25">
      <c r="A11" s="13" t="s">
        <v>892</v>
      </c>
      <c r="B11" s="14" t="s">
        <v>14</v>
      </c>
      <c r="C11" s="15" t="s">
        <v>893</v>
      </c>
      <c r="D11" s="19">
        <v>45083</v>
      </c>
      <c r="E11" s="20">
        <v>23600</v>
      </c>
      <c r="F11" s="19">
        <v>45083</v>
      </c>
      <c r="G11" s="17">
        <v>45140</v>
      </c>
      <c r="H11" s="18" t="s">
        <v>12</v>
      </c>
      <c r="I11" s="18" t="s">
        <v>13</v>
      </c>
    </row>
    <row r="12" spans="1:9" x14ac:dyDescent="0.25">
      <c r="A12" s="24" t="s">
        <v>903</v>
      </c>
      <c r="B12" s="14" t="s">
        <v>14</v>
      </c>
      <c r="C12" s="15" t="s">
        <v>904</v>
      </c>
      <c r="D12" s="19">
        <v>45082</v>
      </c>
      <c r="E12" s="20">
        <v>23600</v>
      </c>
      <c r="F12" s="19">
        <v>45082</v>
      </c>
      <c r="G12" s="17">
        <v>45140</v>
      </c>
      <c r="H12" s="18" t="s">
        <v>12</v>
      </c>
      <c r="I12" s="18" t="s">
        <v>13</v>
      </c>
    </row>
    <row r="13" spans="1:9" x14ac:dyDescent="0.25">
      <c r="A13" s="13" t="s">
        <v>195</v>
      </c>
      <c r="B13" s="14" t="s">
        <v>14</v>
      </c>
      <c r="C13" s="15" t="s">
        <v>902</v>
      </c>
      <c r="D13" s="19">
        <v>45099</v>
      </c>
      <c r="E13" s="20">
        <v>59000</v>
      </c>
      <c r="F13" s="19">
        <v>45099</v>
      </c>
      <c r="G13" s="17">
        <v>45140</v>
      </c>
      <c r="H13" s="18" t="s">
        <v>12</v>
      </c>
      <c r="I13" s="18" t="s">
        <v>13</v>
      </c>
    </row>
    <row r="14" spans="1:9" x14ac:dyDescent="0.25">
      <c r="A14" s="13" t="s">
        <v>894</v>
      </c>
      <c r="B14" s="14" t="s">
        <v>895</v>
      </c>
      <c r="C14" s="15" t="s">
        <v>896</v>
      </c>
      <c r="D14" s="19">
        <v>45099</v>
      </c>
      <c r="E14" s="20">
        <v>59590</v>
      </c>
      <c r="F14" s="19">
        <v>45099</v>
      </c>
      <c r="G14" s="17">
        <v>45141</v>
      </c>
      <c r="H14" s="18" t="s">
        <v>12</v>
      </c>
      <c r="I14" s="18" t="s">
        <v>13</v>
      </c>
    </row>
    <row r="15" spans="1:9" x14ac:dyDescent="0.25">
      <c r="A15" s="13" t="s">
        <v>897</v>
      </c>
      <c r="B15" s="14" t="s">
        <v>14</v>
      </c>
      <c r="C15" s="15" t="s">
        <v>367</v>
      </c>
      <c r="D15" s="19">
        <v>45097</v>
      </c>
      <c r="E15" s="20">
        <v>70800</v>
      </c>
      <c r="F15" s="19">
        <v>45097</v>
      </c>
      <c r="G15" s="17">
        <v>45141</v>
      </c>
      <c r="H15" s="18" t="s">
        <v>12</v>
      </c>
      <c r="I15" s="18" t="s">
        <v>13</v>
      </c>
    </row>
    <row r="16" spans="1:9" x14ac:dyDescent="0.25">
      <c r="A16" s="13" t="s">
        <v>898</v>
      </c>
      <c r="B16" s="14" t="s">
        <v>14</v>
      </c>
      <c r="C16" s="15" t="s">
        <v>899</v>
      </c>
      <c r="D16" s="19">
        <v>45089</v>
      </c>
      <c r="E16" s="20">
        <v>118000</v>
      </c>
      <c r="F16" s="19">
        <v>45089</v>
      </c>
      <c r="G16" s="17">
        <v>45141</v>
      </c>
      <c r="H16" s="18" t="s">
        <v>12</v>
      </c>
      <c r="I16" s="18" t="s">
        <v>13</v>
      </c>
    </row>
    <row r="17" spans="1:9" x14ac:dyDescent="0.25">
      <c r="A17" s="13" t="s">
        <v>901</v>
      </c>
      <c r="B17" s="14" t="s">
        <v>14</v>
      </c>
      <c r="C17" s="21" t="s">
        <v>900</v>
      </c>
      <c r="D17" s="19">
        <v>45084</v>
      </c>
      <c r="E17" s="20">
        <v>118000</v>
      </c>
      <c r="F17" s="19">
        <v>45084</v>
      </c>
      <c r="G17" s="17">
        <v>45141</v>
      </c>
      <c r="H17" s="18" t="s">
        <v>12</v>
      </c>
      <c r="I17" s="18" t="s">
        <v>13</v>
      </c>
    </row>
    <row r="18" spans="1:9" x14ac:dyDescent="0.25">
      <c r="A18" s="45" t="s">
        <v>905</v>
      </c>
      <c r="B18" s="14" t="s">
        <v>14</v>
      </c>
      <c r="C18" s="15" t="s">
        <v>906</v>
      </c>
      <c r="D18" s="91">
        <v>45066</v>
      </c>
      <c r="E18" s="79">
        <v>41300</v>
      </c>
      <c r="F18" s="19">
        <v>45066</v>
      </c>
      <c r="G18" s="17">
        <v>45141</v>
      </c>
      <c r="H18" s="18" t="s">
        <v>12</v>
      </c>
      <c r="I18" s="18" t="s">
        <v>13</v>
      </c>
    </row>
    <row r="19" spans="1:9" x14ac:dyDescent="0.25">
      <c r="A19" s="13" t="s">
        <v>907</v>
      </c>
      <c r="B19" s="14" t="s">
        <v>14</v>
      </c>
      <c r="C19" s="15" t="s">
        <v>908</v>
      </c>
      <c r="D19" s="19">
        <v>45104</v>
      </c>
      <c r="E19" s="20">
        <v>23600</v>
      </c>
      <c r="F19" s="19">
        <v>45104</v>
      </c>
      <c r="G19" s="17">
        <v>45141</v>
      </c>
      <c r="H19" s="18" t="s">
        <v>12</v>
      </c>
      <c r="I19" s="18" t="s">
        <v>13</v>
      </c>
    </row>
    <row r="20" spans="1:9" x14ac:dyDescent="0.25">
      <c r="A20" s="13" t="s">
        <v>391</v>
      </c>
      <c r="B20" s="14" t="s">
        <v>455</v>
      </c>
      <c r="C20" s="15" t="s">
        <v>909</v>
      </c>
      <c r="D20" s="16">
        <v>45105</v>
      </c>
      <c r="E20" s="54">
        <v>18880</v>
      </c>
      <c r="F20" s="16">
        <v>45105</v>
      </c>
      <c r="G20" s="17">
        <v>45141</v>
      </c>
      <c r="H20" s="18" t="s">
        <v>12</v>
      </c>
      <c r="I20" s="18" t="s">
        <v>13</v>
      </c>
    </row>
    <row r="21" spans="1:9" x14ac:dyDescent="0.25">
      <c r="A21" s="13" t="s">
        <v>910</v>
      </c>
      <c r="B21" s="14" t="s">
        <v>14</v>
      </c>
      <c r="C21" s="15" t="s">
        <v>911</v>
      </c>
      <c r="D21" s="19">
        <v>45090</v>
      </c>
      <c r="E21" s="20">
        <v>236000</v>
      </c>
      <c r="F21" s="22">
        <v>45090</v>
      </c>
      <c r="G21" s="17">
        <v>45142</v>
      </c>
      <c r="H21" s="18" t="s">
        <v>12</v>
      </c>
      <c r="I21" s="18" t="s">
        <v>13</v>
      </c>
    </row>
    <row r="22" spans="1:9" x14ac:dyDescent="0.25">
      <c r="A22" s="13" t="s">
        <v>910</v>
      </c>
      <c r="B22" s="14" t="s">
        <v>14</v>
      </c>
      <c r="C22" s="15" t="s">
        <v>912</v>
      </c>
      <c r="D22" s="19">
        <v>45105</v>
      </c>
      <c r="E22" s="20">
        <v>236000</v>
      </c>
      <c r="F22" s="19">
        <v>45105</v>
      </c>
      <c r="G22" s="17">
        <v>45142</v>
      </c>
      <c r="H22" s="18" t="s">
        <v>12</v>
      </c>
      <c r="I22" s="18" t="s">
        <v>13</v>
      </c>
    </row>
    <row r="23" spans="1:9" x14ac:dyDescent="0.25">
      <c r="A23" s="13" t="s">
        <v>913</v>
      </c>
      <c r="B23" s="14" t="s">
        <v>915</v>
      </c>
      <c r="C23" s="15" t="s">
        <v>916</v>
      </c>
      <c r="D23" s="19">
        <v>45055</v>
      </c>
      <c r="E23" s="20">
        <v>126651.9</v>
      </c>
      <c r="F23" s="19">
        <v>45055</v>
      </c>
      <c r="G23" s="17">
        <v>45142</v>
      </c>
      <c r="H23" s="18" t="s">
        <v>12</v>
      </c>
      <c r="I23" s="18" t="s">
        <v>13</v>
      </c>
    </row>
    <row r="24" spans="1:9" x14ac:dyDescent="0.25">
      <c r="A24" s="13" t="s">
        <v>913</v>
      </c>
      <c r="B24" s="14" t="s">
        <v>882</v>
      </c>
      <c r="C24" s="15" t="s">
        <v>917</v>
      </c>
      <c r="D24" s="19">
        <v>45055</v>
      </c>
      <c r="E24" s="20">
        <v>4554.8</v>
      </c>
      <c r="F24" s="19">
        <v>45055</v>
      </c>
      <c r="G24" s="17">
        <v>45142</v>
      </c>
      <c r="H24" s="18" t="s">
        <v>12</v>
      </c>
      <c r="I24" s="18" t="s">
        <v>13</v>
      </c>
    </row>
    <row r="25" spans="1:9" x14ac:dyDescent="0.25">
      <c r="A25" s="13" t="s">
        <v>913</v>
      </c>
      <c r="B25" s="14" t="s">
        <v>882</v>
      </c>
      <c r="C25" s="15" t="s">
        <v>914</v>
      </c>
      <c r="D25" s="19">
        <v>45075</v>
      </c>
      <c r="E25" s="20">
        <v>53542.5</v>
      </c>
      <c r="F25" s="19">
        <v>45075</v>
      </c>
      <c r="G25" s="17">
        <v>45142</v>
      </c>
      <c r="H25" s="18" t="s">
        <v>12</v>
      </c>
      <c r="I25" s="18" t="s">
        <v>13</v>
      </c>
    </row>
    <row r="26" spans="1:9" x14ac:dyDescent="0.25">
      <c r="A26" s="13" t="s">
        <v>711</v>
      </c>
      <c r="B26" s="14" t="s">
        <v>712</v>
      </c>
      <c r="C26" s="15" t="s">
        <v>918</v>
      </c>
      <c r="D26" s="19">
        <v>45105</v>
      </c>
      <c r="E26" s="20">
        <v>4720</v>
      </c>
      <c r="F26" s="19">
        <v>45105</v>
      </c>
      <c r="G26" s="17">
        <v>45142</v>
      </c>
      <c r="H26" s="18" t="s">
        <v>12</v>
      </c>
      <c r="I26" s="18" t="s">
        <v>13</v>
      </c>
    </row>
    <row r="27" spans="1:9" x14ac:dyDescent="0.25">
      <c r="A27" s="13" t="s">
        <v>919</v>
      </c>
      <c r="B27" s="14" t="s">
        <v>920</v>
      </c>
      <c r="C27" s="15" t="s">
        <v>921</v>
      </c>
      <c r="D27" s="19">
        <v>45118</v>
      </c>
      <c r="E27" s="20">
        <v>119905.5</v>
      </c>
      <c r="F27" s="19">
        <v>45118</v>
      </c>
      <c r="G27" s="17">
        <v>45142</v>
      </c>
      <c r="H27" s="18" t="s">
        <v>12</v>
      </c>
      <c r="I27" s="18" t="s">
        <v>13</v>
      </c>
    </row>
    <row r="28" spans="1:9" x14ac:dyDescent="0.25">
      <c r="A28" s="13" t="s">
        <v>919</v>
      </c>
      <c r="B28" s="14" t="s">
        <v>920</v>
      </c>
      <c r="C28" s="15" t="s">
        <v>922</v>
      </c>
      <c r="D28" s="19">
        <v>45118</v>
      </c>
      <c r="E28" s="20">
        <v>119905.5</v>
      </c>
      <c r="F28" s="19">
        <v>45118</v>
      </c>
      <c r="G28" s="17">
        <v>45142</v>
      </c>
      <c r="H28" s="18" t="s">
        <v>12</v>
      </c>
      <c r="I28" s="18" t="s">
        <v>13</v>
      </c>
    </row>
    <row r="29" spans="1:9" x14ac:dyDescent="0.25">
      <c r="A29" s="13" t="s">
        <v>703</v>
      </c>
      <c r="B29" s="14" t="s">
        <v>704</v>
      </c>
      <c r="C29" s="21" t="s">
        <v>923</v>
      </c>
      <c r="D29" s="19">
        <v>45112</v>
      </c>
      <c r="E29" s="20">
        <v>111759.99</v>
      </c>
      <c r="F29" s="19">
        <v>45112</v>
      </c>
      <c r="G29" s="17">
        <v>45145</v>
      </c>
      <c r="H29" s="18" t="s">
        <v>12</v>
      </c>
      <c r="I29" s="18" t="s">
        <v>13</v>
      </c>
    </row>
    <row r="30" spans="1:9" x14ac:dyDescent="0.25">
      <c r="A30" s="13" t="s">
        <v>924</v>
      </c>
      <c r="B30" s="14" t="s">
        <v>925</v>
      </c>
      <c r="C30" s="21" t="s">
        <v>926</v>
      </c>
      <c r="D30" s="19">
        <v>45076</v>
      </c>
      <c r="E30" s="20">
        <v>195366.61</v>
      </c>
      <c r="F30" s="19">
        <v>45076</v>
      </c>
      <c r="G30" s="17">
        <v>45145</v>
      </c>
      <c r="H30" s="18" t="s">
        <v>12</v>
      </c>
      <c r="I30" s="18" t="s">
        <v>13</v>
      </c>
    </row>
    <row r="31" spans="1:9" x14ac:dyDescent="0.25">
      <c r="A31" s="13" t="s">
        <v>924</v>
      </c>
      <c r="B31" s="14" t="s">
        <v>523</v>
      </c>
      <c r="C31" s="21" t="s">
        <v>927</v>
      </c>
      <c r="D31" s="16">
        <v>45097</v>
      </c>
      <c r="E31" s="54">
        <v>201426.52</v>
      </c>
      <c r="F31" s="19">
        <v>45097</v>
      </c>
      <c r="G31" s="17">
        <v>45145</v>
      </c>
      <c r="H31" s="18" t="s">
        <v>12</v>
      </c>
      <c r="I31" s="18" t="s">
        <v>13</v>
      </c>
    </row>
    <row r="32" spans="1:9" x14ac:dyDescent="0.25">
      <c r="A32" s="13" t="s">
        <v>587</v>
      </c>
      <c r="B32" s="14" t="s">
        <v>785</v>
      </c>
      <c r="C32" s="21" t="s">
        <v>928</v>
      </c>
      <c r="D32" s="19">
        <v>45051</v>
      </c>
      <c r="E32" s="20">
        <v>77747.850000000006</v>
      </c>
      <c r="F32" s="19">
        <v>45051</v>
      </c>
      <c r="G32" s="17">
        <v>45146</v>
      </c>
      <c r="H32" s="18" t="s">
        <v>12</v>
      </c>
      <c r="I32" s="18" t="s">
        <v>13</v>
      </c>
    </row>
    <row r="33" spans="1:9" x14ac:dyDescent="0.25">
      <c r="A33" s="13" t="s">
        <v>587</v>
      </c>
      <c r="B33" s="14" t="s">
        <v>929</v>
      </c>
      <c r="C33" s="15" t="s">
        <v>930</v>
      </c>
      <c r="D33" s="19">
        <v>45079</v>
      </c>
      <c r="E33" s="20">
        <v>32370.37</v>
      </c>
      <c r="F33" s="19">
        <v>45079</v>
      </c>
      <c r="G33" s="17">
        <v>45146</v>
      </c>
      <c r="H33" s="18" t="s">
        <v>12</v>
      </c>
      <c r="I33" s="18" t="s">
        <v>13</v>
      </c>
    </row>
    <row r="34" spans="1:9" x14ac:dyDescent="0.25">
      <c r="A34" s="13" t="s">
        <v>931</v>
      </c>
      <c r="B34" s="14" t="s">
        <v>932</v>
      </c>
      <c r="C34" s="21" t="s">
        <v>933</v>
      </c>
      <c r="D34" s="19">
        <v>45117</v>
      </c>
      <c r="E34" s="20">
        <v>355254.93</v>
      </c>
      <c r="F34" s="19">
        <v>45117</v>
      </c>
      <c r="G34" s="17">
        <v>45146</v>
      </c>
      <c r="H34" s="18" t="s">
        <v>12</v>
      </c>
      <c r="I34" s="18" t="s">
        <v>13</v>
      </c>
    </row>
    <row r="35" spans="1:9" x14ac:dyDescent="0.25">
      <c r="A35" s="13" t="s">
        <v>935</v>
      </c>
      <c r="B35" s="14" t="s">
        <v>14</v>
      </c>
      <c r="C35" s="15" t="s">
        <v>158</v>
      </c>
      <c r="D35" s="19">
        <v>45087</v>
      </c>
      <c r="E35" s="20">
        <v>23600</v>
      </c>
      <c r="F35" s="19">
        <v>45087</v>
      </c>
      <c r="G35" s="17">
        <v>45146</v>
      </c>
      <c r="H35" s="18" t="s">
        <v>12</v>
      </c>
      <c r="I35" s="18" t="s">
        <v>13</v>
      </c>
    </row>
    <row r="36" spans="1:9" x14ac:dyDescent="0.25">
      <c r="A36" s="13" t="s">
        <v>936</v>
      </c>
      <c r="B36" s="14" t="s">
        <v>14</v>
      </c>
      <c r="C36" s="15" t="s">
        <v>937</v>
      </c>
      <c r="D36" s="19">
        <v>45114</v>
      </c>
      <c r="E36" s="20">
        <v>23600</v>
      </c>
      <c r="F36" s="19">
        <v>45114</v>
      </c>
      <c r="G36" s="17">
        <v>45146</v>
      </c>
      <c r="H36" s="18" t="s">
        <v>12</v>
      </c>
      <c r="I36" s="18" t="s">
        <v>13</v>
      </c>
    </row>
    <row r="37" spans="1:9" x14ac:dyDescent="0.25">
      <c r="A37" s="13" t="s">
        <v>938</v>
      </c>
      <c r="B37" s="14" t="s">
        <v>14</v>
      </c>
      <c r="C37" s="15" t="s">
        <v>78</v>
      </c>
      <c r="D37" s="19">
        <v>45082</v>
      </c>
      <c r="E37" s="20">
        <v>29500</v>
      </c>
      <c r="F37" s="19">
        <v>45082</v>
      </c>
      <c r="G37" s="17">
        <v>45146</v>
      </c>
      <c r="H37" s="18" t="s">
        <v>12</v>
      </c>
      <c r="I37" s="18" t="s">
        <v>13</v>
      </c>
    </row>
    <row r="38" spans="1:9" x14ac:dyDescent="0.25">
      <c r="A38" s="13" t="s">
        <v>907</v>
      </c>
      <c r="B38" s="14" t="s">
        <v>14</v>
      </c>
      <c r="C38" s="15" t="s">
        <v>939</v>
      </c>
      <c r="D38" s="19">
        <v>45104</v>
      </c>
      <c r="E38" s="20">
        <v>23600</v>
      </c>
      <c r="F38" s="19">
        <v>45104</v>
      </c>
      <c r="G38" s="17">
        <v>45146</v>
      </c>
      <c r="H38" s="18" t="s">
        <v>12</v>
      </c>
      <c r="I38" s="18" t="s">
        <v>13</v>
      </c>
    </row>
    <row r="39" spans="1:9" x14ac:dyDescent="0.25">
      <c r="A39" s="13" t="s">
        <v>940</v>
      </c>
      <c r="B39" s="14" t="s">
        <v>14</v>
      </c>
      <c r="C39" s="15" t="s">
        <v>942</v>
      </c>
      <c r="D39" s="19">
        <v>45118</v>
      </c>
      <c r="E39" s="20">
        <v>88500</v>
      </c>
      <c r="F39" s="19">
        <v>45118</v>
      </c>
      <c r="G39" s="17">
        <v>45147</v>
      </c>
      <c r="H39" s="18" t="s">
        <v>12</v>
      </c>
      <c r="I39" s="18" t="s">
        <v>13</v>
      </c>
    </row>
    <row r="40" spans="1:9" x14ac:dyDescent="0.25">
      <c r="A40" s="13" t="s">
        <v>940</v>
      </c>
      <c r="B40" s="14" t="s">
        <v>14</v>
      </c>
      <c r="C40" s="15" t="s">
        <v>941</v>
      </c>
      <c r="D40" s="19">
        <v>45118</v>
      </c>
      <c r="E40" s="20">
        <v>88500</v>
      </c>
      <c r="F40" s="19">
        <v>45118</v>
      </c>
      <c r="G40" s="17">
        <v>45147</v>
      </c>
      <c r="H40" s="18" t="s">
        <v>12</v>
      </c>
      <c r="I40" s="18" t="s">
        <v>13</v>
      </c>
    </row>
    <row r="41" spans="1:9" x14ac:dyDescent="0.25">
      <c r="A41" s="13" t="s">
        <v>140</v>
      </c>
      <c r="B41" s="14" t="s">
        <v>141</v>
      </c>
      <c r="C41" s="21" t="s">
        <v>934</v>
      </c>
      <c r="D41" s="19">
        <v>45134</v>
      </c>
      <c r="E41" s="20">
        <v>27397.51</v>
      </c>
      <c r="F41" s="19">
        <v>45134</v>
      </c>
      <c r="G41" s="17">
        <v>45147</v>
      </c>
      <c r="H41" s="18" t="s">
        <v>12</v>
      </c>
      <c r="I41" s="18" t="s">
        <v>13</v>
      </c>
    </row>
    <row r="42" spans="1:9" x14ac:dyDescent="0.25">
      <c r="A42" s="13" t="s">
        <v>943</v>
      </c>
      <c r="B42" s="14" t="s">
        <v>14</v>
      </c>
      <c r="C42" s="15" t="s">
        <v>944</v>
      </c>
      <c r="D42" s="19">
        <v>45079</v>
      </c>
      <c r="E42" s="20">
        <v>53100</v>
      </c>
      <c r="F42" s="19">
        <v>45079</v>
      </c>
      <c r="G42" s="17">
        <v>45147</v>
      </c>
      <c r="H42" s="18" t="s">
        <v>12</v>
      </c>
      <c r="I42" s="18" t="s">
        <v>13</v>
      </c>
    </row>
    <row r="43" spans="1:9" x14ac:dyDescent="0.25">
      <c r="A43" s="13" t="s">
        <v>140</v>
      </c>
      <c r="B43" s="14" t="s">
        <v>145</v>
      </c>
      <c r="C43" s="21" t="s">
        <v>945</v>
      </c>
      <c r="D43" s="19">
        <v>45134</v>
      </c>
      <c r="E43" s="20">
        <v>181435.81</v>
      </c>
      <c r="F43" s="19">
        <v>45134</v>
      </c>
      <c r="G43" s="17">
        <v>45147</v>
      </c>
      <c r="H43" s="18" t="s">
        <v>12</v>
      </c>
      <c r="I43" s="18" t="s">
        <v>13</v>
      </c>
    </row>
    <row r="44" spans="1:9" x14ac:dyDescent="0.25">
      <c r="A44" s="13" t="s">
        <v>140</v>
      </c>
      <c r="B44" s="14" t="s">
        <v>331</v>
      </c>
      <c r="C44" s="15" t="s">
        <v>315</v>
      </c>
      <c r="D44" s="19">
        <v>45134</v>
      </c>
      <c r="E44" s="20">
        <v>243124.69</v>
      </c>
      <c r="F44" s="19">
        <v>45134</v>
      </c>
      <c r="G44" s="17">
        <v>45147</v>
      </c>
      <c r="H44" s="18" t="s">
        <v>12</v>
      </c>
      <c r="I44" s="18" t="s">
        <v>13</v>
      </c>
    </row>
    <row r="45" spans="1:9" x14ac:dyDescent="0.25">
      <c r="A45" s="13" t="s">
        <v>394</v>
      </c>
      <c r="B45" s="14" t="s">
        <v>14</v>
      </c>
      <c r="C45" s="15" t="s">
        <v>946</v>
      </c>
      <c r="D45" s="19">
        <v>45096</v>
      </c>
      <c r="E45" s="20">
        <v>35400</v>
      </c>
      <c r="F45" s="65" t="s">
        <v>947</v>
      </c>
      <c r="G45" s="17">
        <v>45147</v>
      </c>
      <c r="H45" s="18" t="s">
        <v>12</v>
      </c>
      <c r="I45" s="18" t="s">
        <v>13</v>
      </c>
    </row>
    <row r="46" spans="1:9" x14ac:dyDescent="0.25">
      <c r="A46" s="13" t="s">
        <v>252</v>
      </c>
      <c r="B46" s="14" t="s">
        <v>14</v>
      </c>
      <c r="C46" s="15" t="s">
        <v>948</v>
      </c>
      <c r="D46" s="19">
        <v>45067</v>
      </c>
      <c r="E46" s="20">
        <v>47200</v>
      </c>
      <c r="F46" s="19">
        <v>45098</v>
      </c>
      <c r="G46" s="17">
        <v>45147</v>
      </c>
      <c r="H46" s="18" t="s">
        <v>12</v>
      </c>
      <c r="I46" s="18" t="s">
        <v>13</v>
      </c>
    </row>
    <row r="47" spans="1:9" x14ac:dyDescent="0.25">
      <c r="A47" s="13" t="s">
        <v>197</v>
      </c>
      <c r="B47" s="14" t="s">
        <v>830</v>
      </c>
      <c r="C47" s="15" t="s">
        <v>949</v>
      </c>
      <c r="D47" s="19">
        <v>45097</v>
      </c>
      <c r="E47" s="20">
        <v>47200</v>
      </c>
      <c r="F47" s="19">
        <v>45097</v>
      </c>
      <c r="G47" s="17">
        <v>45147</v>
      </c>
      <c r="H47" s="18" t="s">
        <v>12</v>
      </c>
      <c r="I47" s="18" t="s">
        <v>13</v>
      </c>
    </row>
    <row r="48" spans="1:9" x14ac:dyDescent="0.25">
      <c r="A48" s="13" t="s">
        <v>252</v>
      </c>
      <c r="B48" s="14" t="s">
        <v>14</v>
      </c>
      <c r="C48" s="15" t="s">
        <v>950</v>
      </c>
      <c r="D48" s="19">
        <v>45098</v>
      </c>
      <c r="E48" s="20">
        <v>47200</v>
      </c>
      <c r="F48" s="19">
        <v>45098</v>
      </c>
      <c r="G48" s="17">
        <v>45147</v>
      </c>
      <c r="H48" s="18" t="s">
        <v>12</v>
      </c>
      <c r="I48" s="18" t="s">
        <v>13</v>
      </c>
    </row>
    <row r="49" spans="1:9" x14ac:dyDescent="0.25">
      <c r="A49" s="13" t="s">
        <v>951</v>
      </c>
      <c r="B49" s="14" t="s">
        <v>14</v>
      </c>
      <c r="C49" s="15" t="s">
        <v>952</v>
      </c>
      <c r="D49" s="16">
        <v>45079</v>
      </c>
      <c r="E49" s="54">
        <v>53100</v>
      </c>
      <c r="F49" s="16">
        <v>45079</v>
      </c>
      <c r="G49" s="17">
        <v>45147</v>
      </c>
      <c r="H49" s="18" t="s">
        <v>12</v>
      </c>
      <c r="I49" s="18" t="s">
        <v>13</v>
      </c>
    </row>
    <row r="50" spans="1:9" x14ac:dyDescent="0.25">
      <c r="A50" s="13" t="s">
        <v>953</v>
      </c>
      <c r="B50" s="14" t="s">
        <v>14</v>
      </c>
      <c r="C50" s="15" t="s">
        <v>954</v>
      </c>
      <c r="D50" s="16">
        <v>45111</v>
      </c>
      <c r="E50" s="54">
        <v>82600</v>
      </c>
      <c r="F50" s="16" t="s">
        <v>956</v>
      </c>
      <c r="G50" s="17">
        <v>45147</v>
      </c>
      <c r="H50" s="18" t="s">
        <v>12</v>
      </c>
      <c r="I50" s="18" t="s">
        <v>13</v>
      </c>
    </row>
    <row r="51" spans="1:9" x14ac:dyDescent="0.25">
      <c r="A51" s="13" t="s">
        <v>953</v>
      </c>
      <c r="B51" s="14" t="s">
        <v>14</v>
      </c>
      <c r="C51" s="15" t="s">
        <v>955</v>
      </c>
      <c r="D51" s="16">
        <v>45111</v>
      </c>
      <c r="E51" s="54">
        <v>82600</v>
      </c>
      <c r="F51" s="16">
        <v>45111</v>
      </c>
      <c r="G51" s="17">
        <v>45147</v>
      </c>
      <c r="H51" s="18" t="s">
        <v>12</v>
      </c>
      <c r="I51" s="18" t="s">
        <v>13</v>
      </c>
    </row>
    <row r="52" spans="1:9" x14ac:dyDescent="0.25">
      <c r="A52" s="13" t="s">
        <v>234</v>
      </c>
      <c r="B52" s="14" t="s">
        <v>14</v>
      </c>
      <c r="C52" s="15" t="s">
        <v>957</v>
      </c>
      <c r="D52" s="31">
        <v>45103</v>
      </c>
      <c r="E52" s="54">
        <v>94400</v>
      </c>
      <c r="F52" s="16">
        <v>45103</v>
      </c>
      <c r="G52" s="17">
        <v>45147</v>
      </c>
      <c r="H52" s="18" t="s">
        <v>12</v>
      </c>
      <c r="I52" s="18" t="s">
        <v>13</v>
      </c>
    </row>
    <row r="53" spans="1:9" x14ac:dyDescent="0.25">
      <c r="A53" s="59" t="s">
        <v>958</v>
      </c>
      <c r="B53" s="14" t="s">
        <v>14</v>
      </c>
      <c r="C53" s="15" t="s">
        <v>738</v>
      </c>
      <c r="D53" s="67">
        <v>45097</v>
      </c>
      <c r="E53" s="68">
        <v>177000</v>
      </c>
      <c r="F53" s="69">
        <v>45097</v>
      </c>
      <c r="G53" s="70">
        <v>45147</v>
      </c>
      <c r="H53" s="18" t="s">
        <v>12</v>
      </c>
      <c r="I53" s="18" t="s">
        <v>13</v>
      </c>
    </row>
    <row r="54" spans="1:9" x14ac:dyDescent="0.25">
      <c r="A54" s="13" t="s">
        <v>132</v>
      </c>
      <c r="B54" s="14" t="s">
        <v>959</v>
      </c>
      <c r="C54" s="15" t="s">
        <v>960</v>
      </c>
      <c r="D54" s="16">
        <v>45096</v>
      </c>
      <c r="E54" s="54">
        <v>108963.15</v>
      </c>
      <c r="F54" s="31">
        <v>45096</v>
      </c>
      <c r="G54" s="16">
        <v>45147</v>
      </c>
      <c r="H54" s="20">
        <v>326889.45</v>
      </c>
      <c r="I54" s="18" t="s">
        <v>12</v>
      </c>
    </row>
    <row r="55" spans="1:9" x14ac:dyDescent="0.25">
      <c r="A55" s="13" t="s">
        <v>132</v>
      </c>
      <c r="B55" s="14" t="s">
        <v>959</v>
      </c>
      <c r="C55" s="15" t="s">
        <v>960</v>
      </c>
      <c r="D55" s="16">
        <v>45096</v>
      </c>
      <c r="E55" s="54">
        <v>108963.15</v>
      </c>
      <c r="F55" s="31">
        <v>45096</v>
      </c>
      <c r="G55" s="16">
        <v>45147</v>
      </c>
      <c r="H55" s="20">
        <v>217926.3</v>
      </c>
      <c r="I55" s="18" t="s">
        <v>12</v>
      </c>
    </row>
    <row r="56" spans="1:9" x14ac:dyDescent="0.25">
      <c r="A56" s="13" t="s">
        <v>132</v>
      </c>
      <c r="B56" s="14" t="s">
        <v>959</v>
      </c>
      <c r="C56" s="15" t="s">
        <v>960</v>
      </c>
      <c r="D56" s="16">
        <v>45096</v>
      </c>
      <c r="E56" s="54">
        <v>108963.15</v>
      </c>
      <c r="F56" s="31">
        <v>45096</v>
      </c>
      <c r="G56" s="16">
        <v>45147</v>
      </c>
      <c r="H56" s="20">
        <v>108963.15</v>
      </c>
      <c r="I56" s="18" t="s">
        <v>12</v>
      </c>
    </row>
    <row r="57" spans="1:9" x14ac:dyDescent="0.25">
      <c r="A57" s="13" t="s">
        <v>132</v>
      </c>
      <c r="B57" s="14" t="s">
        <v>959</v>
      </c>
      <c r="C57" s="15" t="s">
        <v>960</v>
      </c>
      <c r="D57" s="16">
        <v>45096</v>
      </c>
      <c r="E57" s="54">
        <v>108963.15</v>
      </c>
      <c r="F57" s="31">
        <v>45096</v>
      </c>
      <c r="G57" s="16">
        <v>45147</v>
      </c>
      <c r="H57" s="18" t="s">
        <v>12</v>
      </c>
      <c r="I57" s="18" t="s">
        <v>13</v>
      </c>
    </row>
    <row r="58" spans="1:9" x14ac:dyDescent="0.25">
      <c r="A58" s="13" t="s">
        <v>132</v>
      </c>
      <c r="B58" s="14" t="s">
        <v>133</v>
      </c>
      <c r="C58" s="15" t="s">
        <v>961</v>
      </c>
      <c r="D58" s="16">
        <v>45139</v>
      </c>
      <c r="E58" s="54">
        <v>837410.76</v>
      </c>
      <c r="F58" s="16">
        <v>45139</v>
      </c>
      <c r="G58" s="17">
        <v>45147</v>
      </c>
      <c r="H58" s="18" t="s">
        <v>12</v>
      </c>
      <c r="I58" s="18" t="s">
        <v>13</v>
      </c>
    </row>
    <row r="59" spans="1:9" x14ac:dyDescent="0.25">
      <c r="A59" s="13" t="s">
        <v>132</v>
      </c>
      <c r="B59" s="14" t="s">
        <v>647</v>
      </c>
      <c r="C59" s="15" t="s">
        <v>962</v>
      </c>
      <c r="D59" s="16">
        <v>45139</v>
      </c>
      <c r="E59" s="54">
        <v>147852.37</v>
      </c>
      <c r="F59" s="16">
        <v>45139</v>
      </c>
      <c r="G59" s="17">
        <v>45147</v>
      </c>
      <c r="H59" s="18" t="s">
        <v>12</v>
      </c>
      <c r="I59" s="18" t="s">
        <v>13</v>
      </c>
    </row>
    <row r="60" spans="1:9" x14ac:dyDescent="0.25">
      <c r="A60" s="13" t="s">
        <v>963</v>
      </c>
      <c r="B60" s="14" t="s">
        <v>14</v>
      </c>
      <c r="C60" s="15" t="s">
        <v>964</v>
      </c>
      <c r="D60" s="16">
        <v>45110</v>
      </c>
      <c r="E60" s="54">
        <v>59000</v>
      </c>
      <c r="F60" s="16">
        <v>45110</v>
      </c>
      <c r="G60" s="17">
        <v>45148</v>
      </c>
      <c r="H60" s="18" t="s">
        <v>12</v>
      </c>
      <c r="I60" s="18" t="s">
        <v>13</v>
      </c>
    </row>
    <row r="61" spans="1:9" x14ac:dyDescent="0.25">
      <c r="A61" s="13" t="s">
        <v>618</v>
      </c>
      <c r="B61" s="14" t="s">
        <v>969</v>
      </c>
      <c r="C61" s="15" t="s">
        <v>965</v>
      </c>
      <c r="D61" s="16">
        <v>45118</v>
      </c>
      <c r="E61" s="54">
        <v>45102</v>
      </c>
      <c r="F61" s="16">
        <v>45118</v>
      </c>
      <c r="G61" s="17">
        <v>45148</v>
      </c>
      <c r="H61" s="18" t="s">
        <v>12</v>
      </c>
      <c r="I61" s="18" t="s">
        <v>13</v>
      </c>
    </row>
    <row r="62" spans="1:9" x14ac:dyDescent="0.25">
      <c r="A62" s="13" t="s">
        <v>708</v>
      </c>
      <c r="B62" s="61" t="s">
        <v>709</v>
      </c>
      <c r="C62" s="15" t="s">
        <v>966</v>
      </c>
      <c r="D62" s="16">
        <v>45118</v>
      </c>
      <c r="E62" s="54">
        <v>104925.6</v>
      </c>
      <c r="F62" s="16">
        <v>45118</v>
      </c>
      <c r="G62" s="17">
        <v>45148</v>
      </c>
      <c r="H62" s="18" t="s">
        <v>12</v>
      </c>
      <c r="I62" s="18" t="s">
        <v>13</v>
      </c>
    </row>
    <row r="63" spans="1:9" x14ac:dyDescent="0.25">
      <c r="A63" s="13" t="s">
        <v>967</v>
      </c>
      <c r="B63" s="14" t="s">
        <v>968</v>
      </c>
      <c r="C63" s="15" t="s">
        <v>970</v>
      </c>
      <c r="D63" s="16">
        <v>45122</v>
      </c>
      <c r="E63" s="54">
        <v>130435.49</v>
      </c>
      <c r="F63" s="16">
        <v>45122</v>
      </c>
      <c r="G63" s="17">
        <v>45148</v>
      </c>
      <c r="H63" s="18" t="s">
        <v>12</v>
      </c>
      <c r="I63" s="18" t="s">
        <v>13</v>
      </c>
    </row>
    <row r="64" spans="1:9" x14ac:dyDescent="0.25">
      <c r="A64" s="13" t="s">
        <v>132</v>
      </c>
      <c r="B64" s="14" t="s">
        <v>971</v>
      </c>
      <c r="C64" s="15" t="s">
        <v>972</v>
      </c>
      <c r="D64" s="16">
        <v>45170</v>
      </c>
      <c r="E64" s="54">
        <v>407551.81</v>
      </c>
      <c r="F64" s="16">
        <v>45170</v>
      </c>
      <c r="G64" s="17">
        <v>45149</v>
      </c>
      <c r="H64" s="18" t="s">
        <v>12</v>
      </c>
      <c r="I64" s="18" t="s">
        <v>13</v>
      </c>
    </row>
    <row r="65" spans="1:9" x14ac:dyDescent="0.25">
      <c r="A65" s="24" t="s">
        <v>973</v>
      </c>
      <c r="B65" s="23" t="s">
        <v>974</v>
      </c>
      <c r="C65" s="21" t="s">
        <v>975</v>
      </c>
      <c r="D65" s="16">
        <v>45089</v>
      </c>
      <c r="E65" s="54">
        <v>13200</v>
      </c>
      <c r="F65" s="16">
        <v>45089</v>
      </c>
      <c r="G65" s="17">
        <v>45149</v>
      </c>
      <c r="H65" s="18" t="s">
        <v>12</v>
      </c>
      <c r="I65" s="18" t="s">
        <v>13</v>
      </c>
    </row>
    <row r="66" spans="1:9" x14ac:dyDescent="0.25">
      <c r="A66" s="24" t="s">
        <v>227</v>
      </c>
      <c r="B66" s="14" t="s">
        <v>14</v>
      </c>
      <c r="C66" s="21" t="s">
        <v>977</v>
      </c>
      <c r="D66" s="31">
        <v>45079</v>
      </c>
      <c r="E66" s="54">
        <v>47200</v>
      </c>
      <c r="F66" s="16">
        <v>45079</v>
      </c>
      <c r="G66" s="17">
        <v>45149</v>
      </c>
      <c r="H66" s="18" t="s">
        <v>12</v>
      </c>
      <c r="I66" s="18" t="s">
        <v>13</v>
      </c>
    </row>
    <row r="67" spans="1:9" x14ac:dyDescent="0.25">
      <c r="A67" s="24" t="s">
        <v>227</v>
      </c>
      <c r="B67" s="14" t="s">
        <v>14</v>
      </c>
      <c r="C67" s="21" t="s">
        <v>978</v>
      </c>
      <c r="D67" s="31">
        <v>45111</v>
      </c>
      <c r="E67" s="54">
        <v>47200</v>
      </c>
      <c r="F67" s="16">
        <v>45111</v>
      </c>
      <c r="G67" s="17">
        <v>45149</v>
      </c>
      <c r="H67" s="18" t="s">
        <v>12</v>
      </c>
      <c r="I67" s="18" t="s">
        <v>13</v>
      </c>
    </row>
    <row r="68" spans="1:9" x14ac:dyDescent="0.25">
      <c r="A68" s="24" t="s">
        <v>892</v>
      </c>
      <c r="B68" s="14" t="s">
        <v>14</v>
      </c>
      <c r="C68" s="15" t="s">
        <v>979</v>
      </c>
      <c r="D68" s="31">
        <v>45114</v>
      </c>
      <c r="E68" s="54">
        <v>23600</v>
      </c>
      <c r="F68" s="16">
        <v>45114</v>
      </c>
      <c r="G68" s="17">
        <v>45149</v>
      </c>
      <c r="H68" s="18" t="s">
        <v>12</v>
      </c>
      <c r="I68" s="18" t="s">
        <v>13</v>
      </c>
    </row>
    <row r="69" spans="1:9" x14ac:dyDescent="0.25">
      <c r="A69" s="13" t="s">
        <v>976</v>
      </c>
      <c r="B69" s="14" t="s">
        <v>14</v>
      </c>
      <c r="C69" s="15" t="s">
        <v>120</v>
      </c>
      <c r="D69" s="31">
        <v>45104</v>
      </c>
      <c r="E69" s="54">
        <v>35400</v>
      </c>
      <c r="F69" s="16">
        <v>45104</v>
      </c>
      <c r="G69" s="17">
        <v>45152</v>
      </c>
      <c r="H69" s="18" t="s">
        <v>12</v>
      </c>
      <c r="I69" s="18" t="s">
        <v>13</v>
      </c>
    </row>
    <row r="70" spans="1:9" x14ac:dyDescent="0.25">
      <c r="A70" s="13" t="s">
        <v>980</v>
      </c>
      <c r="B70" s="14" t="s">
        <v>14</v>
      </c>
      <c r="C70" s="15" t="s">
        <v>982</v>
      </c>
      <c r="D70" s="16">
        <v>45084</v>
      </c>
      <c r="E70" s="54">
        <v>29500</v>
      </c>
      <c r="F70" s="16">
        <v>45084</v>
      </c>
      <c r="G70" s="17">
        <v>45152</v>
      </c>
      <c r="H70" s="18" t="s">
        <v>12</v>
      </c>
      <c r="I70" s="18" t="s">
        <v>13</v>
      </c>
    </row>
    <row r="71" spans="1:9" x14ac:dyDescent="0.25">
      <c r="A71" s="13" t="s">
        <v>935</v>
      </c>
      <c r="B71" s="14" t="s">
        <v>14</v>
      </c>
      <c r="C71" s="15" t="s">
        <v>983</v>
      </c>
      <c r="D71" s="16">
        <v>45117</v>
      </c>
      <c r="E71" s="54">
        <v>23600</v>
      </c>
      <c r="F71" s="16">
        <v>45117</v>
      </c>
      <c r="G71" s="17">
        <v>45152</v>
      </c>
      <c r="H71" s="18" t="s">
        <v>12</v>
      </c>
      <c r="I71" s="18" t="s">
        <v>13</v>
      </c>
    </row>
    <row r="72" spans="1:9" x14ac:dyDescent="0.25">
      <c r="A72" s="13" t="s">
        <v>36</v>
      </c>
      <c r="B72" s="14" t="s">
        <v>14</v>
      </c>
      <c r="C72" s="15" t="s">
        <v>984</v>
      </c>
      <c r="D72" s="16">
        <v>45099</v>
      </c>
      <c r="E72" s="54">
        <v>47200</v>
      </c>
      <c r="F72" s="16">
        <v>45099</v>
      </c>
      <c r="G72" s="17">
        <v>45152</v>
      </c>
      <c r="H72" s="18" t="s">
        <v>12</v>
      </c>
      <c r="I72" s="18" t="s">
        <v>13</v>
      </c>
    </row>
    <row r="73" spans="1:9" x14ac:dyDescent="0.25">
      <c r="A73" s="13" t="s">
        <v>976</v>
      </c>
      <c r="B73" s="14" t="s">
        <v>14</v>
      </c>
      <c r="C73" s="15" t="s">
        <v>981</v>
      </c>
      <c r="D73" s="16">
        <v>45104</v>
      </c>
      <c r="E73" s="54">
        <v>35400</v>
      </c>
      <c r="F73" s="16">
        <v>45104</v>
      </c>
      <c r="G73" s="17">
        <v>45152</v>
      </c>
      <c r="H73" s="18" t="s">
        <v>12</v>
      </c>
      <c r="I73" s="18" t="s">
        <v>13</v>
      </c>
    </row>
    <row r="74" spans="1:9" x14ac:dyDescent="0.25">
      <c r="A74" s="13" t="s">
        <v>54</v>
      </c>
      <c r="B74" s="14" t="s">
        <v>14</v>
      </c>
      <c r="C74" s="15" t="s">
        <v>158</v>
      </c>
      <c r="D74" s="16">
        <v>45105</v>
      </c>
      <c r="E74" s="54">
        <v>47200</v>
      </c>
      <c r="F74" s="16">
        <v>45105</v>
      </c>
      <c r="G74" s="17">
        <v>45152</v>
      </c>
      <c r="H74" s="18" t="s">
        <v>12</v>
      </c>
      <c r="I74" s="18" t="s">
        <v>13</v>
      </c>
    </row>
    <row r="75" spans="1:9" x14ac:dyDescent="0.25">
      <c r="A75" s="13" t="s">
        <v>897</v>
      </c>
      <c r="B75" s="14" t="s">
        <v>14</v>
      </c>
      <c r="C75" s="15" t="s">
        <v>985</v>
      </c>
      <c r="D75" s="16">
        <v>45083</v>
      </c>
      <c r="E75" s="54">
        <v>70800</v>
      </c>
      <c r="F75" s="16">
        <v>45083</v>
      </c>
      <c r="G75" s="17">
        <v>45152</v>
      </c>
      <c r="H75" s="18" t="s">
        <v>12</v>
      </c>
      <c r="I75" s="18" t="s">
        <v>13</v>
      </c>
    </row>
    <row r="76" spans="1:9" x14ac:dyDescent="0.25">
      <c r="A76" s="13" t="s">
        <v>986</v>
      </c>
      <c r="B76" s="14" t="s">
        <v>987</v>
      </c>
      <c r="C76" s="15" t="s">
        <v>988</v>
      </c>
      <c r="D76" s="16">
        <v>45139</v>
      </c>
      <c r="E76" s="54">
        <v>76005.149999999994</v>
      </c>
      <c r="F76" s="16">
        <v>45139</v>
      </c>
      <c r="G76" s="17" t="s">
        <v>989</v>
      </c>
      <c r="H76" s="18" t="s">
        <v>12</v>
      </c>
      <c r="I76" s="18" t="s">
        <v>13</v>
      </c>
    </row>
    <row r="77" spans="1:9" x14ac:dyDescent="0.25">
      <c r="A77" s="13" t="s">
        <v>799</v>
      </c>
      <c r="B77" s="14" t="s">
        <v>990</v>
      </c>
      <c r="C77" s="15" t="s">
        <v>991</v>
      </c>
      <c r="D77" s="16">
        <v>45139</v>
      </c>
      <c r="E77" s="54">
        <v>104194</v>
      </c>
      <c r="F77" s="16">
        <v>45139</v>
      </c>
      <c r="G77" s="17">
        <v>45153</v>
      </c>
      <c r="H77" s="18" t="s">
        <v>12</v>
      </c>
      <c r="I77" s="18" t="s">
        <v>13</v>
      </c>
    </row>
    <row r="78" spans="1:9" x14ac:dyDescent="0.25">
      <c r="A78" s="13" t="s">
        <v>177</v>
      </c>
      <c r="B78" s="14" t="s">
        <v>14</v>
      </c>
      <c r="C78" s="15" t="s">
        <v>102</v>
      </c>
      <c r="D78" s="16">
        <v>45079</v>
      </c>
      <c r="E78" s="54">
        <v>59000</v>
      </c>
      <c r="F78" s="16">
        <v>45079</v>
      </c>
      <c r="G78" s="17">
        <v>45153</v>
      </c>
      <c r="H78" s="18" t="s">
        <v>12</v>
      </c>
      <c r="I78" s="18" t="s">
        <v>13</v>
      </c>
    </row>
    <row r="79" spans="1:9" x14ac:dyDescent="0.25">
      <c r="A79" s="13" t="s">
        <v>177</v>
      </c>
      <c r="B79" s="14" t="s">
        <v>14</v>
      </c>
      <c r="C79" s="15" t="s">
        <v>992</v>
      </c>
      <c r="D79" s="16">
        <v>45110</v>
      </c>
      <c r="E79" s="54">
        <v>59000</v>
      </c>
      <c r="F79" s="16">
        <v>45110</v>
      </c>
      <c r="G79" s="17">
        <v>45153</v>
      </c>
      <c r="H79" s="18" t="s">
        <v>12</v>
      </c>
      <c r="I79" s="18" t="s">
        <v>13</v>
      </c>
    </row>
    <row r="80" spans="1:9" x14ac:dyDescent="0.25">
      <c r="A80" s="13" t="s">
        <v>297</v>
      </c>
      <c r="B80" s="14" t="s">
        <v>993</v>
      </c>
      <c r="C80" s="15" t="s">
        <v>994</v>
      </c>
      <c r="D80" s="16">
        <v>45134</v>
      </c>
      <c r="E80" s="54">
        <v>155760</v>
      </c>
      <c r="F80" s="16">
        <v>45134</v>
      </c>
      <c r="G80" s="17">
        <v>45155</v>
      </c>
      <c r="H80" s="18" t="s">
        <v>12</v>
      </c>
      <c r="I80" s="18" t="s">
        <v>13</v>
      </c>
    </row>
    <row r="81" spans="1:9" x14ac:dyDescent="0.25">
      <c r="A81" s="13" t="s">
        <v>996</v>
      </c>
      <c r="B81" s="14" t="s">
        <v>259</v>
      </c>
      <c r="C81" s="15" t="s">
        <v>528</v>
      </c>
      <c r="D81" s="16" t="s">
        <v>995</v>
      </c>
      <c r="E81" s="54">
        <v>99610</v>
      </c>
      <c r="F81" s="16" t="s">
        <v>995</v>
      </c>
      <c r="G81" s="17">
        <v>45155</v>
      </c>
      <c r="H81" s="18" t="s">
        <v>12</v>
      </c>
      <c r="I81" s="18" t="s">
        <v>13</v>
      </c>
    </row>
    <row r="82" spans="1:9" x14ac:dyDescent="0.25">
      <c r="A82" s="13" t="s">
        <v>997</v>
      </c>
      <c r="B82" s="14" t="s">
        <v>998</v>
      </c>
      <c r="C82" s="15" t="s">
        <v>999</v>
      </c>
      <c r="D82" s="16">
        <v>45139</v>
      </c>
      <c r="E82" s="54">
        <v>23600</v>
      </c>
      <c r="F82" s="16">
        <v>45139</v>
      </c>
      <c r="G82" s="17">
        <v>45155</v>
      </c>
      <c r="H82" s="18" t="s">
        <v>12</v>
      </c>
      <c r="I82" s="18" t="s">
        <v>13</v>
      </c>
    </row>
    <row r="83" spans="1:9" x14ac:dyDescent="0.25">
      <c r="A83" s="13" t="s">
        <v>680</v>
      </c>
      <c r="B83" s="14" t="s">
        <v>1000</v>
      </c>
      <c r="C83" s="15" t="s">
        <v>1001</v>
      </c>
      <c r="D83" s="16">
        <v>45134</v>
      </c>
      <c r="E83" s="54">
        <v>19637162.010000002</v>
      </c>
      <c r="F83" s="16">
        <v>45134</v>
      </c>
      <c r="G83" s="17" t="s">
        <v>1002</v>
      </c>
      <c r="H83" s="18" t="s">
        <v>12</v>
      </c>
      <c r="I83" s="18" t="s">
        <v>13</v>
      </c>
    </row>
    <row r="84" spans="1:9" x14ac:dyDescent="0.25">
      <c r="A84" s="13" t="s">
        <v>202</v>
      </c>
      <c r="B84" s="14" t="s">
        <v>377</v>
      </c>
      <c r="C84" s="15" t="s">
        <v>1003</v>
      </c>
      <c r="D84" s="16">
        <v>45107</v>
      </c>
      <c r="E84" s="54">
        <v>4940</v>
      </c>
      <c r="F84" s="16">
        <v>45107</v>
      </c>
      <c r="G84" s="17">
        <v>45155</v>
      </c>
      <c r="H84" s="18" t="s">
        <v>12</v>
      </c>
      <c r="I84" s="18" t="s">
        <v>13</v>
      </c>
    </row>
    <row r="85" spans="1:9" x14ac:dyDescent="0.25">
      <c r="A85" s="13" t="s">
        <v>129</v>
      </c>
      <c r="B85" s="14" t="s">
        <v>130</v>
      </c>
      <c r="C85" s="15" t="s">
        <v>1004</v>
      </c>
      <c r="D85" s="16">
        <v>45132</v>
      </c>
      <c r="E85" s="54">
        <v>11388.75</v>
      </c>
      <c r="F85" s="16">
        <v>45132</v>
      </c>
      <c r="G85" s="17">
        <v>45155</v>
      </c>
      <c r="H85" s="18" t="s">
        <v>12</v>
      </c>
      <c r="I85" s="18" t="s">
        <v>13</v>
      </c>
    </row>
    <row r="86" spans="1:9" x14ac:dyDescent="0.25">
      <c r="A86" s="13" t="s">
        <v>237</v>
      </c>
      <c r="B86" s="14" t="s">
        <v>238</v>
      </c>
      <c r="C86" s="15" t="s">
        <v>1005</v>
      </c>
      <c r="D86" s="16">
        <v>45138</v>
      </c>
      <c r="E86" s="54">
        <v>68520.09</v>
      </c>
      <c r="F86" s="16">
        <v>45138</v>
      </c>
      <c r="G86" s="17">
        <v>45155</v>
      </c>
      <c r="H86" s="18" t="s">
        <v>12</v>
      </c>
      <c r="I86" s="18" t="s">
        <v>13</v>
      </c>
    </row>
    <row r="87" spans="1:9" x14ac:dyDescent="0.25">
      <c r="A87" s="13" t="s">
        <v>237</v>
      </c>
      <c r="B87" s="14" t="s">
        <v>238</v>
      </c>
      <c r="C87" s="15" t="s">
        <v>1006</v>
      </c>
      <c r="D87" s="16">
        <v>45138</v>
      </c>
      <c r="E87" s="54">
        <v>217544.03</v>
      </c>
      <c r="F87" s="16">
        <v>45138</v>
      </c>
      <c r="G87" s="17">
        <v>45155</v>
      </c>
      <c r="H87" s="18" t="s">
        <v>12</v>
      </c>
      <c r="I87" s="18" t="s">
        <v>13</v>
      </c>
    </row>
    <row r="88" spans="1:9" x14ac:dyDescent="0.25">
      <c r="A88" s="13" t="s">
        <v>237</v>
      </c>
      <c r="B88" s="14" t="s">
        <v>238</v>
      </c>
      <c r="C88" s="15" t="s">
        <v>1007</v>
      </c>
      <c r="D88" s="16">
        <v>45138</v>
      </c>
      <c r="E88" s="54">
        <v>22511.37</v>
      </c>
      <c r="F88" s="16">
        <v>45138</v>
      </c>
      <c r="G88" s="17">
        <v>45155</v>
      </c>
      <c r="H88" s="18" t="s">
        <v>12</v>
      </c>
      <c r="I88" s="18" t="s">
        <v>13</v>
      </c>
    </row>
    <row r="89" spans="1:9" x14ac:dyDescent="0.25">
      <c r="A89" s="13" t="s">
        <v>817</v>
      </c>
      <c r="B89" s="14" t="s">
        <v>818</v>
      </c>
      <c r="C89" s="15" t="s">
        <v>1008</v>
      </c>
      <c r="D89" s="16">
        <v>45121</v>
      </c>
      <c r="E89" s="54">
        <v>19470</v>
      </c>
      <c r="F89" s="16">
        <v>45121</v>
      </c>
      <c r="G89" s="17">
        <v>45156</v>
      </c>
      <c r="H89" s="18" t="s">
        <v>12</v>
      </c>
      <c r="I89" s="18" t="s">
        <v>13</v>
      </c>
    </row>
    <row r="90" spans="1:9" x14ac:dyDescent="0.25">
      <c r="A90" s="13" t="s">
        <v>147</v>
      </c>
      <c r="B90" s="14" t="s">
        <v>148</v>
      </c>
      <c r="C90" s="21" t="s">
        <v>1009</v>
      </c>
      <c r="D90" s="16">
        <v>45139</v>
      </c>
      <c r="E90" s="54">
        <v>5040</v>
      </c>
      <c r="F90" s="16">
        <v>45139</v>
      </c>
      <c r="G90" s="17">
        <v>45156</v>
      </c>
      <c r="H90" s="18" t="s">
        <v>12</v>
      </c>
      <c r="I90" s="18" t="s">
        <v>13</v>
      </c>
    </row>
    <row r="91" spans="1:9" x14ac:dyDescent="0.25">
      <c r="A91" s="13" t="s">
        <v>287</v>
      </c>
      <c r="B91" s="14" t="s">
        <v>849</v>
      </c>
      <c r="C91" s="15" t="s">
        <v>1010</v>
      </c>
      <c r="D91" s="16">
        <v>45128</v>
      </c>
      <c r="E91" s="54">
        <v>9386.9</v>
      </c>
      <c r="F91" s="16">
        <v>45128</v>
      </c>
      <c r="G91" s="17">
        <v>45156</v>
      </c>
      <c r="H91" s="18" t="s">
        <v>12</v>
      </c>
      <c r="I91" s="18" t="s">
        <v>13</v>
      </c>
    </row>
    <row r="92" spans="1:9" x14ac:dyDescent="0.25">
      <c r="A92" s="24" t="s">
        <v>398</v>
      </c>
      <c r="B92" s="23" t="s">
        <v>674</v>
      </c>
      <c r="C92" s="21" t="s">
        <v>1011</v>
      </c>
      <c r="D92" s="16">
        <v>45126</v>
      </c>
      <c r="E92" s="54">
        <v>458434.24</v>
      </c>
      <c r="F92" s="16">
        <v>45126</v>
      </c>
      <c r="G92" s="17">
        <v>45156</v>
      </c>
      <c r="H92" s="18" t="s">
        <v>12</v>
      </c>
      <c r="I92" s="18" t="s">
        <v>13</v>
      </c>
    </row>
    <row r="93" spans="1:9" x14ac:dyDescent="0.25">
      <c r="A93" s="24" t="s">
        <v>398</v>
      </c>
      <c r="B93" s="23" t="s">
        <v>674</v>
      </c>
      <c r="C93" s="21" t="s">
        <v>1012</v>
      </c>
      <c r="D93" s="16">
        <v>45122</v>
      </c>
      <c r="E93" s="54">
        <v>346775.86</v>
      </c>
      <c r="F93" s="16">
        <v>45122</v>
      </c>
      <c r="G93" s="17">
        <v>45156</v>
      </c>
      <c r="H93" s="18" t="s">
        <v>12</v>
      </c>
      <c r="I93" s="18" t="s">
        <v>13</v>
      </c>
    </row>
    <row r="94" spans="1:9" x14ac:dyDescent="0.25">
      <c r="A94" s="24" t="s">
        <v>398</v>
      </c>
      <c r="B94" s="23" t="s">
        <v>674</v>
      </c>
      <c r="C94" s="21" t="s">
        <v>1013</v>
      </c>
      <c r="D94" s="16">
        <v>45090</v>
      </c>
      <c r="E94" s="54">
        <v>34434.28</v>
      </c>
      <c r="F94" s="16">
        <v>45090</v>
      </c>
      <c r="G94" s="17">
        <v>45156</v>
      </c>
      <c r="H94" s="18" t="s">
        <v>12</v>
      </c>
      <c r="I94" s="18" t="s">
        <v>13</v>
      </c>
    </row>
    <row r="95" spans="1:9" x14ac:dyDescent="0.25">
      <c r="A95" s="13" t="s">
        <v>903</v>
      </c>
      <c r="B95" s="14" t="s">
        <v>14</v>
      </c>
      <c r="C95" s="15" t="s">
        <v>1014</v>
      </c>
      <c r="D95" s="16">
        <v>45113</v>
      </c>
      <c r="E95" s="54">
        <v>23600</v>
      </c>
      <c r="F95" s="16">
        <v>45113</v>
      </c>
      <c r="G95" s="17">
        <v>45156</v>
      </c>
      <c r="H95" s="18" t="s">
        <v>12</v>
      </c>
      <c r="I95" s="18" t="s">
        <v>13</v>
      </c>
    </row>
    <row r="96" spans="1:9" x14ac:dyDescent="0.25">
      <c r="A96" s="13" t="s">
        <v>881</v>
      </c>
      <c r="B96" s="14" t="s">
        <v>882</v>
      </c>
      <c r="C96" s="15" t="s">
        <v>1015</v>
      </c>
      <c r="D96" s="16">
        <v>45058</v>
      </c>
      <c r="E96" s="54">
        <v>38615.5</v>
      </c>
      <c r="F96" s="16">
        <v>45058</v>
      </c>
      <c r="G96" s="17">
        <v>45159</v>
      </c>
      <c r="H96" s="18" t="s">
        <v>12</v>
      </c>
      <c r="I96" s="18" t="s">
        <v>13</v>
      </c>
    </row>
    <row r="97" spans="1:9" x14ac:dyDescent="0.25">
      <c r="A97" s="13" t="s">
        <v>306</v>
      </c>
      <c r="B97" s="14" t="s">
        <v>861</v>
      </c>
      <c r="C97" s="15" t="s">
        <v>1016</v>
      </c>
      <c r="D97" s="16">
        <v>45100</v>
      </c>
      <c r="E97" s="54">
        <v>252963.55</v>
      </c>
      <c r="F97" s="16">
        <v>45100</v>
      </c>
      <c r="G97" s="17">
        <v>45159</v>
      </c>
      <c r="H97" s="18" t="s">
        <v>12</v>
      </c>
      <c r="I97" s="18" t="s">
        <v>13</v>
      </c>
    </row>
    <row r="98" spans="1:9" x14ac:dyDescent="0.25">
      <c r="A98" s="13" t="s">
        <v>147</v>
      </c>
      <c r="B98" s="14" t="s">
        <v>148</v>
      </c>
      <c r="C98" s="21" t="s">
        <v>1017</v>
      </c>
      <c r="D98" s="16">
        <v>45139</v>
      </c>
      <c r="E98" s="54">
        <v>1980</v>
      </c>
      <c r="F98" s="16">
        <v>45139</v>
      </c>
      <c r="G98" s="17">
        <v>45159</v>
      </c>
      <c r="H98" s="18" t="s">
        <v>12</v>
      </c>
      <c r="I98" s="18" t="s">
        <v>13</v>
      </c>
    </row>
    <row r="99" spans="1:9" x14ac:dyDescent="0.25">
      <c r="A99" s="13" t="s">
        <v>951</v>
      </c>
      <c r="B99" s="14" t="s">
        <v>14</v>
      </c>
      <c r="C99" s="15" t="s">
        <v>979</v>
      </c>
      <c r="D99" s="16">
        <v>45110</v>
      </c>
      <c r="E99" s="54">
        <v>53100</v>
      </c>
      <c r="F99" s="16">
        <v>45110</v>
      </c>
      <c r="G99" s="17">
        <v>45159</v>
      </c>
      <c r="H99" s="18" t="s">
        <v>12</v>
      </c>
      <c r="I99" s="18" t="s">
        <v>13</v>
      </c>
    </row>
    <row r="100" spans="1:9" x14ac:dyDescent="0.25">
      <c r="A100" s="13" t="s">
        <v>202</v>
      </c>
      <c r="B100" s="14" t="s">
        <v>377</v>
      </c>
      <c r="C100" s="15" t="s">
        <v>1018</v>
      </c>
      <c r="D100" s="16">
        <v>45138</v>
      </c>
      <c r="E100" s="54">
        <v>4940</v>
      </c>
      <c r="F100" s="16">
        <v>45138</v>
      </c>
      <c r="G100" s="17">
        <v>45162</v>
      </c>
      <c r="H100" s="18" t="s">
        <v>12</v>
      </c>
      <c r="I100" s="18" t="s">
        <v>13</v>
      </c>
    </row>
    <row r="101" spans="1:9" x14ac:dyDescent="0.25">
      <c r="A101" s="13" t="s">
        <v>323</v>
      </c>
      <c r="B101" s="14" t="s">
        <v>14</v>
      </c>
      <c r="C101" s="15" t="s">
        <v>1019</v>
      </c>
      <c r="D101" s="16">
        <v>45090</v>
      </c>
      <c r="E101" s="54">
        <v>236000</v>
      </c>
      <c r="F101" s="16">
        <v>45090</v>
      </c>
      <c r="G101" s="17">
        <v>45162</v>
      </c>
      <c r="H101" s="18" t="s">
        <v>12</v>
      </c>
      <c r="I101" s="18" t="s">
        <v>13</v>
      </c>
    </row>
    <row r="102" spans="1:9" x14ac:dyDescent="0.25">
      <c r="A102" s="24" t="s">
        <v>70</v>
      </c>
      <c r="B102" s="14" t="s">
        <v>650</v>
      </c>
      <c r="C102" s="15" t="s">
        <v>178</v>
      </c>
      <c r="D102" s="16">
        <v>45145</v>
      </c>
      <c r="E102" s="54">
        <v>141600</v>
      </c>
      <c r="F102" s="16">
        <v>45145</v>
      </c>
      <c r="G102" s="17">
        <v>45162</v>
      </c>
      <c r="H102" s="18" t="s">
        <v>12</v>
      </c>
      <c r="I102" s="18" t="s">
        <v>13</v>
      </c>
    </row>
    <row r="103" spans="1:9" x14ac:dyDescent="0.25">
      <c r="A103" s="13" t="s">
        <v>323</v>
      </c>
      <c r="B103" s="14" t="s">
        <v>14</v>
      </c>
      <c r="C103" s="15" t="s">
        <v>1020</v>
      </c>
      <c r="D103" s="16">
        <v>45120</v>
      </c>
      <c r="E103" s="54">
        <v>236000</v>
      </c>
      <c r="F103" s="16">
        <v>45120</v>
      </c>
      <c r="G103" s="17">
        <v>45162</v>
      </c>
      <c r="H103" s="18" t="s">
        <v>12</v>
      </c>
      <c r="I103" s="18" t="s">
        <v>13</v>
      </c>
    </row>
    <row r="104" spans="1:9" x14ac:dyDescent="0.25">
      <c r="A104" s="24" t="s">
        <v>398</v>
      </c>
      <c r="B104" s="23" t="s">
        <v>674</v>
      </c>
      <c r="C104" s="21" t="s">
        <v>1044</v>
      </c>
      <c r="D104" s="16">
        <v>45125</v>
      </c>
      <c r="E104" s="54">
        <v>114895.48</v>
      </c>
      <c r="F104" s="16">
        <v>45108</v>
      </c>
      <c r="G104" s="17">
        <v>45162</v>
      </c>
      <c r="H104" s="18" t="s">
        <v>12</v>
      </c>
      <c r="I104" s="18" t="s">
        <v>13</v>
      </c>
    </row>
    <row r="105" spans="1:9" x14ac:dyDescent="0.25">
      <c r="A105" s="13" t="s">
        <v>369</v>
      </c>
      <c r="B105" s="14" t="s">
        <v>1021</v>
      </c>
      <c r="C105" s="15" t="s">
        <v>1022</v>
      </c>
      <c r="D105" s="16">
        <v>45104</v>
      </c>
      <c r="E105" s="54">
        <v>1041394.84</v>
      </c>
      <c r="F105" s="16">
        <v>45104</v>
      </c>
      <c r="G105" s="17">
        <v>45163</v>
      </c>
      <c r="H105" s="18" t="s">
        <v>12</v>
      </c>
      <c r="I105" s="18" t="s">
        <v>13</v>
      </c>
    </row>
    <row r="106" spans="1:9" x14ac:dyDescent="0.25">
      <c r="A106" s="13" t="s">
        <v>784</v>
      </c>
      <c r="B106" s="14" t="s">
        <v>785</v>
      </c>
      <c r="C106" s="15" t="s">
        <v>1023</v>
      </c>
      <c r="D106" s="16">
        <v>45104</v>
      </c>
      <c r="E106" s="54">
        <v>76393.3</v>
      </c>
      <c r="F106" s="16">
        <v>45104</v>
      </c>
      <c r="G106" s="17">
        <v>45163</v>
      </c>
      <c r="H106" s="18" t="s">
        <v>12</v>
      </c>
      <c r="I106" s="18" t="s">
        <v>13</v>
      </c>
    </row>
    <row r="107" spans="1:9" x14ac:dyDescent="0.25">
      <c r="A107" s="13" t="s">
        <v>1024</v>
      </c>
      <c r="B107" s="14" t="s">
        <v>14</v>
      </c>
      <c r="C107" s="15" t="s">
        <v>82</v>
      </c>
      <c r="D107" s="16">
        <v>45090</v>
      </c>
      <c r="E107" s="54">
        <v>23600</v>
      </c>
      <c r="F107" s="16">
        <v>45090</v>
      </c>
      <c r="G107" s="17">
        <v>45163</v>
      </c>
      <c r="H107" s="18" t="s">
        <v>12</v>
      </c>
      <c r="I107" s="18" t="s">
        <v>13</v>
      </c>
    </row>
    <row r="108" spans="1:9" x14ac:dyDescent="0.25">
      <c r="A108" s="13" t="s">
        <v>958</v>
      </c>
      <c r="B108" s="14" t="s">
        <v>14</v>
      </c>
      <c r="C108" s="15" t="s">
        <v>178</v>
      </c>
      <c r="D108" s="16">
        <v>45127</v>
      </c>
      <c r="E108" s="54">
        <v>177000</v>
      </c>
      <c r="F108" s="16">
        <v>45127</v>
      </c>
      <c r="G108" s="17">
        <v>45163</v>
      </c>
      <c r="H108" s="18" t="s">
        <v>12</v>
      </c>
      <c r="I108" s="18" t="s">
        <v>13</v>
      </c>
    </row>
    <row r="109" spans="1:9" x14ac:dyDescent="0.25">
      <c r="A109" s="13" t="s">
        <v>125</v>
      </c>
      <c r="B109" s="14" t="s">
        <v>14</v>
      </c>
      <c r="C109" s="15" t="s">
        <v>1025</v>
      </c>
      <c r="D109" s="16">
        <v>45098</v>
      </c>
      <c r="E109" s="54">
        <v>236000</v>
      </c>
      <c r="F109" s="16">
        <v>45098</v>
      </c>
      <c r="G109" s="17">
        <v>45163</v>
      </c>
      <c r="H109" s="18" t="s">
        <v>12</v>
      </c>
      <c r="I109" s="18" t="s">
        <v>13</v>
      </c>
    </row>
    <row r="110" spans="1:9" x14ac:dyDescent="0.25">
      <c r="A110" s="13" t="s">
        <v>602</v>
      </c>
      <c r="B110" s="14" t="s">
        <v>1026</v>
      </c>
      <c r="C110" s="15" t="s">
        <v>69</v>
      </c>
      <c r="D110" s="16">
        <v>45141</v>
      </c>
      <c r="E110" s="54">
        <v>4851258.5</v>
      </c>
      <c r="F110" s="16" t="s">
        <v>1027</v>
      </c>
      <c r="G110" s="17">
        <v>45163</v>
      </c>
      <c r="H110" s="18" t="s">
        <v>12</v>
      </c>
      <c r="I110" s="18" t="s">
        <v>13</v>
      </c>
    </row>
    <row r="111" spans="1:9" x14ac:dyDescent="0.25">
      <c r="A111" s="13" t="s">
        <v>1028</v>
      </c>
      <c r="B111" s="14" t="s">
        <v>14</v>
      </c>
      <c r="C111" s="15" t="s">
        <v>1029</v>
      </c>
      <c r="D111" s="16" t="s">
        <v>1030</v>
      </c>
      <c r="E111" s="54">
        <v>23600</v>
      </c>
      <c r="F111" s="16">
        <v>45093</v>
      </c>
      <c r="G111" s="17">
        <v>45166</v>
      </c>
      <c r="H111" s="18" t="s">
        <v>12</v>
      </c>
      <c r="I111" s="18" t="s">
        <v>13</v>
      </c>
    </row>
    <row r="112" spans="1:9" x14ac:dyDescent="0.25">
      <c r="A112" s="13" t="s">
        <v>1028</v>
      </c>
      <c r="B112" s="14" t="s">
        <v>14</v>
      </c>
      <c r="C112" s="15" t="s">
        <v>1031</v>
      </c>
      <c r="D112" s="16">
        <v>45105</v>
      </c>
      <c r="E112" s="54">
        <v>23600</v>
      </c>
      <c r="F112" s="16">
        <v>45105</v>
      </c>
      <c r="G112" s="17">
        <v>45166</v>
      </c>
      <c r="H112" s="18" t="s">
        <v>12</v>
      </c>
      <c r="I112" s="18" t="s">
        <v>13</v>
      </c>
    </row>
    <row r="113" spans="1:9" x14ac:dyDescent="0.25">
      <c r="A113" s="13" t="s">
        <v>1028</v>
      </c>
      <c r="B113" s="14" t="s">
        <v>14</v>
      </c>
      <c r="C113" s="15" t="s">
        <v>723</v>
      </c>
      <c r="D113" s="16">
        <v>45134</v>
      </c>
      <c r="E113" s="54">
        <v>23600</v>
      </c>
      <c r="F113" s="16">
        <v>45134</v>
      </c>
      <c r="G113" s="17">
        <v>45166</v>
      </c>
      <c r="H113" s="18" t="s">
        <v>12</v>
      </c>
      <c r="I113" s="18" t="s">
        <v>13</v>
      </c>
    </row>
    <row r="114" spans="1:9" x14ac:dyDescent="0.25">
      <c r="A114" s="13" t="s">
        <v>943</v>
      </c>
      <c r="B114" s="14" t="s">
        <v>14</v>
      </c>
      <c r="C114" s="15" t="s">
        <v>946</v>
      </c>
      <c r="D114" s="16">
        <v>45119</v>
      </c>
      <c r="E114" s="54">
        <v>53100</v>
      </c>
      <c r="F114" s="16">
        <v>45119</v>
      </c>
      <c r="G114" s="17">
        <v>45166</v>
      </c>
      <c r="H114" s="18" t="s">
        <v>12</v>
      </c>
      <c r="I114" s="18" t="s">
        <v>13</v>
      </c>
    </row>
    <row r="115" spans="1:9" x14ac:dyDescent="0.25">
      <c r="A115" s="13" t="s">
        <v>282</v>
      </c>
      <c r="B115" s="14" t="s">
        <v>14</v>
      </c>
      <c r="C115" s="15" t="s">
        <v>979</v>
      </c>
      <c r="D115" s="16">
        <v>45110</v>
      </c>
      <c r="E115" s="54">
        <v>59000</v>
      </c>
      <c r="F115" s="16">
        <v>45110</v>
      </c>
      <c r="G115" s="17">
        <v>45167</v>
      </c>
      <c r="H115" s="18" t="s">
        <v>12</v>
      </c>
      <c r="I115" s="18" t="s">
        <v>13</v>
      </c>
    </row>
    <row r="116" spans="1:9" x14ac:dyDescent="0.25">
      <c r="A116" s="13" t="s">
        <v>282</v>
      </c>
      <c r="B116" s="14" t="s">
        <v>14</v>
      </c>
      <c r="C116" s="15" t="s">
        <v>1032</v>
      </c>
      <c r="D116" s="16">
        <v>45110</v>
      </c>
      <c r="E116" s="54">
        <v>59000</v>
      </c>
      <c r="F116" s="16">
        <v>45110</v>
      </c>
      <c r="G116" s="17">
        <v>45167</v>
      </c>
      <c r="H116" s="18" t="s">
        <v>12</v>
      </c>
      <c r="I116" s="18" t="s">
        <v>13</v>
      </c>
    </row>
    <row r="117" spans="1:9" x14ac:dyDescent="0.25">
      <c r="A117" s="13" t="s">
        <v>1033</v>
      </c>
      <c r="B117" s="14" t="s">
        <v>1034</v>
      </c>
      <c r="C117" s="15" t="s">
        <v>72</v>
      </c>
      <c r="D117" s="16">
        <v>45141</v>
      </c>
      <c r="E117" s="54">
        <v>99921.279999999999</v>
      </c>
      <c r="F117" s="16">
        <v>45141</v>
      </c>
      <c r="G117" s="17">
        <v>45167</v>
      </c>
      <c r="H117" s="18" t="s">
        <v>12</v>
      </c>
      <c r="I117" s="18" t="s">
        <v>13</v>
      </c>
    </row>
    <row r="118" spans="1:9" x14ac:dyDescent="0.25">
      <c r="A118" s="13" t="s">
        <v>901</v>
      </c>
      <c r="B118" s="14" t="s">
        <v>14</v>
      </c>
      <c r="D118" s="16">
        <v>45110</v>
      </c>
      <c r="E118" s="54">
        <v>118000</v>
      </c>
      <c r="F118" s="16">
        <v>45110</v>
      </c>
      <c r="G118" s="17">
        <v>45168</v>
      </c>
      <c r="H118" s="18" t="s">
        <v>12</v>
      </c>
      <c r="I118" s="18" t="s">
        <v>13</v>
      </c>
    </row>
    <row r="119" spans="1:9" x14ac:dyDescent="0.25">
      <c r="A119" s="13" t="s">
        <v>901</v>
      </c>
      <c r="B119" s="14" t="s">
        <v>14</v>
      </c>
      <c r="C119" s="15" t="s">
        <v>1035</v>
      </c>
      <c r="D119" s="16">
        <v>45139</v>
      </c>
      <c r="E119" s="54">
        <v>118000</v>
      </c>
      <c r="F119" s="16">
        <v>45139</v>
      </c>
      <c r="G119" s="17">
        <v>45168</v>
      </c>
      <c r="H119" s="18" t="s">
        <v>12</v>
      </c>
      <c r="I119" s="18" t="s">
        <v>13</v>
      </c>
    </row>
    <row r="120" spans="1:9" x14ac:dyDescent="0.25">
      <c r="A120" s="13" t="s">
        <v>1036</v>
      </c>
      <c r="B120" s="14" t="s">
        <v>466</v>
      </c>
      <c r="C120" s="15" t="s">
        <v>376</v>
      </c>
      <c r="D120" s="16">
        <v>45152</v>
      </c>
      <c r="E120" s="54">
        <v>17500</v>
      </c>
      <c r="F120" s="16">
        <v>45152</v>
      </c>
      <c r="G120" s="17">
        <v>45168</v>
      </c>
      <c r="H120" s="18" t="s">
        <v>12</v>
      </c>
      <c r="I120" s="18" t="s">
        <v>13</v>
      </c>
    </row>
    <row r="121" spans="1:9" x14ac:dyDescent="0.25">
      <c r="A121" s="13" t="s">
        <v>1037</v>
      </c>
      <c r="B121" s="14" t="s">
        <v>14</v>
      </c>
      <c r="C121" s="15" t="s">
        <v>1038</v>
      </c>
      <c r="D121" s="16">
        <v>45128</v>
      </c>
      <c r="E121" s="54">
        <v>41300</v>
      </c>
      <c r="F121" s="16">
        <v>45128</v>
      </c>
      <c r="G121" s="17">
        <v>45168</v>
      </c>
      <c r="H121" s="18" t="s">
        <v>12</v>
      </c>
      <c r="I121" s="18" t="s">
        <v>13</v>
      </c>
    </row>
    <row r="122" spans="1:9" x14ac:dyDescent="0.25">
      <c r="A122" s="13" t="s">
        <v>194</v>
      </c>
      <c r="B122" s="14" t="s">
        <v>14</v>
      </c>
      <c r="C122" s="15" t="s">
        <v>1039</v>
      </c>
      <c r="D122" s="16">
        <v>45128</v>
      </c>
      <c r="E122" s="54">
        <v>70800</v>
      </c>
      <c r="F122" s="16">
        <v>45128</v>
      </c>
      <c r="G122" s="17">
        <v>45168</v>
      </c>
      <c r="H122" s="18" t="s">
        <v>12</v>
      </c>
      <c r="I122" s="18" t="s">
        <v>13</v>
      </c>
    </row>
    <row r="123" spans="1:9" x14ac:dyDescent="0.25">
      <c r="A123" s="13" t="s">
        <v>847</v>
      </c>
      <c r="B123" s="14" t="s">
        <v>14</v>
      </c>
      <c r="C123" s="15" t="s">
        <v>1040</v>
      </c>
      <c r="D123" s="16">
        <v>45128</v>
      </c>
      <c r="E123" s="54">
        <v>29500</v>
      </c>
      <c r="F123" s="16">
        <v>45128</v>
      </c>
      <c r="G123" s="17">
        <v>45168</v>
      </c>
      <c r="H123" s="18" t="s">
        <v>12</v>
      </c>
      <c r="I123" s="18" t="s">
        <v>13</v>
      </c>
    </row>
    <row r="124" spans="1:9" x14ac:dyDescent="0.25">
      <c r="A124" s="13" t="s">
        <v>874</v>
      </c>
      <c r="B124" s="14" t="s">
        <v>14</v>
      </c>
      <c r="C124" s="15" t="s">
        <v>1041</v>
      </c>
      <c r="D124" s="16">
        <v>45133</v>
      </c>
      <c r="E124" s="54">
        <v>29500</v>
      </c>
      <c r="F124" s="16" t="s">
        <v>1042</v>
      </c>
      <c r="G124" s="17">
        <v>45169</v>
      </c>
      <c r="H124" s="18" t="s">
        <v>12</v>
      </c>
      <c r="I124" s="18" t="s">
        <v>13</v>
      </c>
    </row>
    <row r="125" spans="1:9" ht="15.75" thickBot="1" x14ac:dyDescent="0.3">
      <c r="A125" s="13" t="s">
        <v>387</v>
      </c>
      <c r="B125" s="14" t="s">
        <v>388</v>
      </c>
      <c r="C125" s="15" t="s">
        <v>1043</v>
      </c>
      <c r="D125" s="16">
        <v>45148</v>
      </c>
      <c r="E125" s="54">
        <v>175000</v>
      </c>
      <c r="F125" s="16">
        <v>45148</v>
      </c>
      <c r="G125" s="17">
        <v>45169</v>
      </c>
      <c r="H125" s="18" t="s">
        <v>12</v>
      </c>
      <c r="I125" s="18" t="s">
        <v>13</v>
      </c>
    </row>
    <row r="126" spans="1:9" ht="15.75" thickBot="1" x14ac:dyDescent="0.3">
      <c r="A126" s="82" t="s">
        <v>265</v>
      </c>
      <c r="B126" s="83"/>
      <c r="C126" s="84"/>
      <c r="D126" s="85"/>
      <c r="E126" s="86">
        <f>SUM(E4:E125)</f>
        <v>36801961.040000007</v>
      </c>
      <c r="F126" s="87"/>
      <c r="G126" s="88"/>
      <c r="H126" s="89"/>
      <c r="I126" s="89"/>
    </row>
    <row r="127" spans="1:9" x14ac:dyDescent="0.25">
      <c r="B127" s="27"/>
      <c r="C127" s="34"/>
      <c r="D127" s="29"/>
      <c r="E127" s="30"/>
      <c r="F127" s="31"/>
      <c r="G127" s="32"/>
      <c r="H127" s="33"/>
      <c r="I127" s="33"/>
    </row>
    <row r="128" spans="1:9" x14ac:dyDescent="0.25">
      <c r="B128" s="35" t="s">
        <v>15</v>
      </c>
      <c r="C128" s="34"/>
      <c r="D128" s="34"/>
      <c r="E128" s="36"/>
      <c r="F128" s="35"/>
      <c r="G128" s="37" t="s">
        <v>16</v>
      </c>
      <c r="H128" s="34"/>
      <c r="I128" s="34"/>
    </row>
    <row r="129" spans="1:9" ht="23.25" x14ac:dyDescent="0.25">
      <c r="A129" s="34"/>
      <c r="B129" s="33" t="s">
        <v>17</v>
      </c>
      <c r="D129" s="34"/>
      <c r="E129" s="36"/>
      <c r="F129" s="35"/>
      <c r="G129" s="39" t="s">
        <v>18</v>
      </c>
      <c r="H129" s="34"/>
      <c r="I129" s="34"/>
    </row>
    <row r="130" spans="1:9" x14ac:dyDescent="0.25">
      <c r="A130" s="34"/>
      <c r="B130" s="33" t="s">
        <v>19</v>
      </c>
      <c r="D130" s="34"/>
      <c r="E130" s="36"/>
      <c r="F130" s="35"/>
      <c r="G130" s="39" t="s">
        <v>20</v>
      </c>
      <c r="H130" s="34"/>
      <c r="I130" s="34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26AF-D8C5-4F35-99BB-ABC55059153F}">
  <dimension ref="A1:I134"/>
  <sheetViews>
    <sheetView topLeftCell="A106" workbookViewId="0">
      <selection activeCell="A29" sqref="A29:C29"/>
    </sheetView>
  </sheetViews>
  <sheetFormatPr baseColWidth="10" defaultRowHeight="15" x14ac:dyDescent="0.25"/>
  <cols>
    <col min="1" max="1" width="30.28515625" customWidth="1"/>
    <col min="2" max="2" width="29.7109375" customWidth="1"/>
    <col min="3" max="3" width="14.28515625" customWidth="1"/>
    <col min="4" max="4" width="8.28515625" customWidth="1"/>
    <col min="5" max="5" width="15.42578125" customWidth="1"/>
    <col min="6" max="6" width="12.28515625" customWidth="1"/>
    <col min="7" max="7" width="12.85546875" customWidth="1"/>
    <col min="8" max="9" width="8.28515625" customWidth="1"/>
  </cols>
  <sheetData>
    <row r="1" spans="1:9" x14ac:dyDescent="0.25">
      <c r="A1" s="40" t="s">
        <v>21</v>
      </c>
      <c r="B1" s="41"/>
      <c r="C1" s="41"/>
      <c r="D1" s="41" t="s">
        <v>791</v>
      </c>
      <c r="E1" s="42"/>
      <c r="F1" s="41"/>
      <c r="G1" s="43"/>
      <c r="H1" s="41"/>
      <c r="I1" s="93" t="s">
        <v>0</v>
      </c>
    </row>
    <row r="2" spans="1:9" x14ac:dyDescent="0.25">
      <c r="A2" s="1"/>
      <c r="B2" s="2"/>
      <c r="C2" s="2" t="s">
        <v>1104</v>
      </c>
      <c r="D2" s="2"/>
      <c r="E2" s="3"/>
      <c r="F2" s="2"/>
      <c r="G2" s="4"/>
      <c r="H2" s="2"/>
      <c r="I2" s="93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7" t="s">
        <v>10</v>
      </c>
    </row>
    <row r="4" spans="1:9" x14ac:dyDescent="0.25">
      <c r="A4" s="106" t="s">
        <v>936</v>
      </c>
      <c r="B4" s="14" t="s">
        <v>14</v>
      </c>
      <c r="C4" s="15" t="s">
        <v>1052</v>
      </c>
      <c r="D4" s="95">
        <v>45084</v>
      </c>
      <c r="E4" s="9">
        <v>23600</v>
      </c>
      <c r="F4" s="95">
        <v>45084</v>
      </c>
      <c r="G4" s="96">
        <v>45170</v>
      </c>
      <c r="H4" s="18" t="s">
        <v>12</v>
      </c>
      <c r="I4" s="18" t="s">
        <v>13</v>
      </c>
    </row>
    <row r="5" spans="1:9" x14ac:dyDescent="0.25">
      <c r="A5" s="13" t="s">
        <v>234</v>
      </c>
      <c r="B5" s="14" t="s">
        <v>14</v>
      </c>
      <c r="C5" s="15" t="s">
        <v>1045</v>
      </c>
      <c r="D5" s="16">
        <v>45134</v>
      </c>
      <c r="E5" s="54">
        <v>94400</v>
      </c>
      <c r="F5" s="16">
        <v>45134</v>
      </c>
      <c r="G5" s="17">
        <v>45173</v>
      </c>
      <c r="H5" s="18" t="s">
        <v>12</v>
      </c>
      <c r="I5" s="18" t="s">
        <v>13</v>
      </c>
    </row>
    <row r="6" spans="1:9" x14ac:dyDescent="0.25">
      <c r="A6" s="13" t="s">
        <v>163</v>
      </c>
      <c r="B6" s="14" t="s">
        <v>1046</v>
      </c>
      <c r="C6" s="15" t="s">
        <v>1047</v>
      </c>
      <c r="D6" s="16">
        <v>45134</v>
      </c>
      <c r="E6" s="54">
        <v>24000</v>
      </c>
      <c r="F6" s="16">
        <v>45134</v>
      </c>
      <c r="G6" s="16">
        <v>45173</v>
      </c>
      <c r="H6" s="18" t="s">
        <v>12</v>
      </c>
      <c r="I6" s="18" t="s">
        <v>13</v>
      </c>
    </row>
    <row r="7" spans="1:9" x14ac:dyDescent="0.25">
      <c r="A7" s="13" t="s">
        <v>897</v>
      </c>
      <c r="B7" s="14" t="s">
        <v>14</v>
      </c>
      <c r="C7" s="15" t="s">
        <v>955</v>
      </c>
      <c r="D7" s="52">
        <v>45132</v>
      </c>
      <c r="E7" s="92">
        <v>70800</v>
      </c>
      <c r="F7" s="52">
        <v>45132</v>
      </c>
      <c r="G7" s="17">
        <v>45173</v>
      </c>
      <c r="H7" s="18" t="s">
        <v>12</v>
      </c>
      <c r="I7" s="18" t="s">
        <v>13</v>
      </c>
    </row>
    <row r="8" spans="1:9" x14ac:dyDescent="0.25">
      <c r="A8" s="13" t="s">
        <v>1050</v>
      </c>
      <c r="B8" s="14" t="s">
        <v>14</v>
      </c>
      <c r="C8" s="15" t="s">
        <v>283</v>
      </c>
      <c r="D8" s="52">
        <v>45099</v>
      </c>
      <c r="E8" s="92">
        <v>23600</v>
      </c>
      <c r="F8" s="52">
        <v>45099</v>
      </c>
      <c r="G8" s="17">
        <v>45173</v>
      </c>
      <c r="H8" s="18" t="s">
        <v>12</v>
      </c>
      <c r="I8" s="18" t="s">
        <v>13</v>
      </c>
    </row>
    <row r="9" spans="1:9" x14ac:dyDescent="0.25">
      <c r="A9" s="13" t="s">
        <v>1050</v>
      </c>
      <c r="B9" s="14" t="s">
        <v>14</v>
      </c>
      <c r="C9" s="15" t="s">
        <v>284</v>
      </c>
      <c r="D9" s="52">
        <v>45097</v>
      </c>
      <c r="E9" s="92">
        <v>23600</v>
      </c>
      <c r="F9" s="52">
        <v>45097</v>
      </c>
      <c r="G9" s="17">
        <v>45173</v>
      </c>
      <c r="H9" s="18" t="s">
        <v>12</v>
      </c>
      <c r="I9" s="18" t="s">
        <v>13</v>
      </c>
    </row>
    <row r="10" spans="1:9" x14ac:dyDescent="0.25">
      <c r="A10" s="13" t="s">
        <v>36</v>
      </c>
      <c r="B10" s="14" t="s">
        <v>14</v>
      </c>
      <c r="C10" s="15" t="s">
        <v>886</v>
      </c>
      <c r="D10" s="52">
        <v>45133</v>
      </c>
      <c r="E10" s="92">
        <v>47200</v>
      </c>
      <c r="F10" s="52">
        <v>45133</v>
      </c>
      <c r="G10" s="17">
        <v>45173</v>
      </c>
      <c r="H10" s="18" t="s">
        <v>12</v>
      </c>
      <c r="I10" s="18" t="s">
        <v>13</v>
      </c>
    </row>
    <row r="11" spans="1:9" x14ac:dyDescent="0.25">
      <c r="A11" s="13" t="s">
        <v>1051</v>
      </c>
      <c r="B11" s="14" t="s">
        <v>14</v>
      </c>
      <c r="C11" s="15" t="s">
        <v>319</v>
      </c>
      <c r="D11" s="52">
        <v>45121</v>
      </c>
      <c r="E11" s="92">
        <v>29500</v>
      </c>
      <c r="F11" s="52">
        <v>45121</v>
      </c>
      <c r="G11" s="17">
        <v>45173</v>
      </c>
      <c r="H11" s="18" t="s">
        <v>12</v>
      </c>
      <c r="I11" s="18" t="s">
        <v>13</v>
      </c>
    </row>
    <row r="12" spans="1:9" x14ac:dyDescent="0.25">
      <c r="A12" s="13" t="s">
        <v>884</v>
      </c>
      <c r="B12" s="14" t="s">
        <v>14</v>
      </c>
      <c r="C12" s="15" t="s">
        <v>37</v>
      </c>
      <c r="D12" s="52">
        <v>45142</v>
      </c>
      <c r="E12" s="92">
        <v>70800</v>
      </c>
      <c r="F12" s="52">
        <v>45142</v>
      </c>
      <c r="G12" s="17">
        <v>45174</v>
      </c>
      <c r="H12" s="18" t="s">
        <v>12</v>
      </c>
      <c r="I12" s="18" t="s">
        <v>13</v>
      </c>
    </row>
    <row r="13" spans="1:9" x14ac:dyDescent="0.25">
      <c r="A13" s="13" t="s">
        <v>306</v>
      </c>
      <c r="B13" s="14" t="s">
        <v>1048</v>
      </c>
      <c r="C13" s="15" t="s">
        <v>1049</v>
      </c>
      <c r="D13" s="19">
        <v>45111</v>
      </c>
      <c r="E13" s="20">
        <v>252963.55</v>
      </c>
      <c r="F13" s="19">
        <v>45111</v>
      </c>
      <c r="G13" s="17">
        <v>45174</v>
      </c>
      <c r="H13" s="18" t="s">
        <v>12</v>
      </c>
      <c r="I13" s="18" t="s">
        <v>13</v>
      </c>
    </row>
    <row r="14" spans="1:9" x14ac:dyDescent="0.25">
      <c r="A14" s="13" t="s">
        <v>1053</v>
      </c>
      <c r="B14" s="14" t="s">
        <v>1048</v>
      </c>
      <c r="C14" s="15" t="s">
        <v>1054</v>
      </c>
      <c r="D14" s="19">
        <v>45138</v>
      </c>
      <c r="E14" s="20">
        <v>236000</v>
      </c>
      <c r="F14" s="19">
        <v>45138</v>
      </c>
      <c r="G14" s="17">
        <v>45174</v>
      </c>
      <c r="H14" s="18" t="s">
        <v>12</v>
      </c>
      <c r="I14" s="18" t="s">
        <v>13</v>
      </c>
    </row>
    <row r="15" spans="1:9" x14ac:dyDescent="0.25">
      <c r="A15" s="13" t="s">
        <v>1055</v>
      </c>
      <c r="B15" s="14" t="s">
        <v>1056</v>
      </c>
      <c r="C15" s="15" t="s">
        <v>1057</v>
      </c>
      <c r="D15" s="19">
        <v>45146</v>
      </c>
      <c r="E15" s="20">
        <v>101722241.68000001</v>
      </c>
      <c r="F15" s="19">
        <v>45146</v>
      </c>
      <c r="G15" s="17">
        <v>45174</v>
      </c>
      <c r="H15" s="18" t="s">
        <v>12</v>
      </c>
      <c r="I15" s="18" t="s">
        <v>13</v>
      </c>
    </row>
    <row r="16" spans="1:9" x14ac:dyDescent="0.25">
      <c r="A16" s="13" t="s">
        <v>419</v>
      </c>
      <c r="B16" s="14" t="s">
        <v>14</v>
      </c>
      <c r="C16" s="15" t="s">
        <v>1058</v>
      </c>
      <c r="D16" s="63" t="s">
        <v>1059</v>
      </c>
      <c r="E16" s="20">
        <v>118000</v>
      </c>
      <c r="F16" s="63" t="s">
        <v>1059</v>
      </c>
      <c r="G16" s="17">
        <v>45175</v>
      </c>
      <c r="H16" s="18" t="s">
        <v>12</v>
      </c>
      <c r="I16" s="18" t="s">
        <v>13</v>
      </c>
    </row>
    <row r="17" spans="1:9" x14ac:dyDescent="0.25">
      <c r="A17" s="13" t="s">
        <v>953</v>
      </c>
      <c r="B17" s="14" t="s">
        <v>14</v>
      </c>
      <c r="C17" s="15" t="s">
        <v>55</v>
      </c>
      <c r="D17" s="19">
        <v>45134</v>
      </c>
      <c r="E17" s="20">
        <v>82600</v>
      </c>
      <c r="F17" s="19">
        <v>45134</v>
      </c>
      <c r="G17" s="17">
        <v>45175</v>
      </c>
      <c r="H17" s="18" t="s">
        <v>12</v>
      </c>
      <c r="I17" s="18" t="s">
        <v>13</v>
      </c>
    </row>
    <row r="18" spans="1:9" x14ac:dyDescent="0.25">
      <c r="A18" s="24" t="s">
        <v>903</v>
      </c>
      <c r="B18" s="14" t="s">
        <v>14</v>
      </c>
      <c r="C18" s="15" t="s">
        <v>1060</v>
      </c>
      <c r="D18" s="19">
        <v>45132</v>
      </c>
      <c r="E18" s="20">
        <v>23600</v>
      </c>
      <c r="F18" s="19">
        <v>45132</v>
      </c>
      <c r="G18" s="17">
        <v>45175</v>
      </c>
      <c r="H18" s="18" t="s">
        <v>12</v>
      </c>
      <c r="I18" s="18" t="s">
        <v>13</v>
      </c>
    </row>
    <row r="19" spans="1:9" x14ac:dyDescent="0.25">
      <c r="A19" s="13" t="s">
        <v>1061</v>
      </c>
      <c r="B19" s="14" t="s">
        <v>14</v>
      </c>
      <c r="C19" s="15" t="s">
        <v>1062</v>
      </c>
      <c r="D19" s="19">
        <v>45078</v>
      </c>
      <c r="E19" s="20">
        <v>112100</v>
      </c>
      <c r="F19" s="19">
        <v>45078</v>
      </c>
      <c r="G19" s="17">
        <v>45176</v>
      </c>
      <c r="H19" s="18" t="s">
        <v>12</v>
      </c>
      <c r="I19" s="18" t="s">
        <v>13</v>
      </c>
    </row>
    <row r="20" spans="1:9" x14ac:dyDescent="0.25">
      <c r="A20" s="13" t="s">
        <v>1061</v>
      </c>
      <c r="B20" s="14" t="s">
        <v>14</v>
      </c>
      <c r="C20" s="15" t="s">
        <v>1063</v>
      </c>
      <c r="D20" s="19">
        <v>45098</v>
      </c>
      <c r="E20" s="20">
        <v>112100</v>
      </c>
      <c r="F20" s="19">
        <v>45098</v>
      </c>
      <c r="G20" s="17">
        <v>45176</v>
      </c>
      <c r="H20" s="18" t="s">
        <v>12</v>
      </c>
      <c r="I20" s="18" t="s">
        <v>13</v>
      </c>
    </row>
    <row r="21" spans="1:9" x14ac:dyDescent="0.25">
      <c r="A21" s="13" t="s">
        <v>1061</v>
      </c>
      <c r="B21" s="14" t="s">
        <v>14</v>
      </c>
      <c r="C21" s="15" t="s">
        <v>1064</v>
      </c>
      <c r="D21" s="19">
        <v>45128</v>
      </c>
      <c r="E21" s="20">
        <v>112100</v>
      </c>
      <c r="F21" s="19">
        <v>45128</v>
      </c>
      <c r="G21" s="17">
        <v>45176</v>
      </c>
      <c r="H21" s="18" t="s">
        <v>12</v>
      </c>
      <c r="I21" s="18" t="s">
        <v>13</v>
      </c>
    </row>
    <row r="22" spans="1:9" x14ac:dyDescent="0.25">
      <c r="A22" s="13" t="s">
        <v>1065</v>
      </c>
      <c r="B22" s="14" t="s">
        <v>14</v>
      </c>
      <c r="C22" s="15" t="s">
        <v>1066</v>
      </c>
      <c r="D22" s="19">
        <v>45078</v>
      </c>
      <c r="E22" s="20">
        <v>59000</v>
      </c>
      <c r="F22" s="19">
        <v>45078</v>
      </c>
      <c r="G22" s="17">
        <v>45176</v>
      </c>
      <c r="H22" s="18" t="s">
        <v>12</v>
      </c>
      <c r="I22" s="18" t="s">
        <v>13</v>
      </c>
    </row>
    <row r="23" spans="1:9" x14ac:dyDescent="0.25">
      <c r="A23" s="13" t="s">
        <v>1065</v>
      </c>
      <c r="B23" s="14" t="s">
        <v>14</v>
      </c>
      <c r="C23" s="15" t="s">
        <v>1067</v>
      </c>
      <c r="D23" s="19">
        <v>45110</v>
      </c>
      <c r="E23" s="20">
        <v>59000</v>
      </c>
      <c r="F23" s="19">
        <v>45110</v>
      </c>
      <c r="G23" s="17">
        <v>45176</v>
      </c>
      <c r="H23" s="18" t="s">
        <v>12</v>
      </c>
      <c r="I23" s="18" t="s">
        <v>13</v>
      </c>
    </row>
    <row r="24" spans="1:9" x14ac:dyDescent="0.25">
      <c r="A24" s="45" t="s">
        <v>924</v>
      </c>
      <c r="B24" s="14" t="s">
        <v>925</v>
      </c>
      <c r="C24" s="15" t="s">
        <v>1107</v>
      </c>
      <c r="D24" s="91">
        <v>45153</v>
      </c>
      <c r="E24" s="79">
        <v>92163.9</v>
      </c>
      <c r="F24" s="19">
        <v>45153</v>
      </c>
      <c r="G24" s="17">
        <v>45176</v>
      </c>
      <c r="H24" s="18" t="s">
        <v>12</v>
      </c>
      <c r="I24" s="18" t="s">
        <v>13</v>
      </c>
    </row>
    <row r="25" spans="1:9" x14ac:dyDescent="0.25">
      <c r="A25" s="13" t="s">
        <v>54</v>
      </c>
      <c r="B25" s="14" t="s">
        <v>14</v>
      </c>
      <c r="C25" s="15" t="s">
        <v>1068</v>
      </c>
      <c r="D25" s="19">
        <v>45139</v>
      </c>
      <c r="E25" s="20">
        <v>47200</v>
      </c>
      <c r="F25" s="19">
        <v>45139</v>
      </c>
      <c r="G25" s="17">
        <v>45176</v>
      </c>
      <c r="H25" s="18" t="s">
        <v>12</v>
      </c>
      <c r="I25" s="18" t="s">
        <v>13</v>
      </c>
    </row>
    <row r="26" spans="1:9" x14ac:dyDescent="0.25">
      <c r="A26" s="13" t="s">
        <v>1069</v>
      </c>
      <c r="B26" s="14" t="s">
        <v>14</v>
      </c>
      <c r="C26" s="15" t="s">
        <v>693</v>
      </c>
      <c r="D26" s="16">
        <v>45075</v>
      </c>
      <c r="E26" s="54">
        <v>23600</v>
      </c>
      <c r="F26" s="16">
        <v>45075</v>
      </c>
      <c r="G26" s="17">
        <v>45177</v>
      </c>
      <c r="H26" s="18" t="s">
        <v>12</v>
      </c>
      <c r="I26" s="18" t="s">
        <v>13</v>
      </c>
    </row>
    <row r="27" spans="1:9" x14ac:dyDescent="0.25">
      <c r="A27" s="13" t="s">
        <v>1069</v>
      </c>
      <c r="B27" s="14" t="s">
        <v>14</v>
      </c>
      <c r="C27" s="15" t="s">
        <v>663</v>
      </c>
      <c r="D27" s="19">
        <v>45086</v>
      </c>
      <c r="E27" s="20">
        <v>23600</v>
      </c>
      <c r="F27" s="22">
        <v>45086</v>
      </c>
      <c r="G27" s="17">
        <v>45177</v>
      </c>
      <c r="H27" s="18" t="s">
        <v>12</v>
      </c>
      <c r="I27" s="18" t="s">
        <v>13</v>
      </c>
    </row>
    <row r="28" spans="1:9" x14ac:dyDescent="0.25">
      <c r="A28" s="13" t="s">
        <v>1069</v>
      </c>
      <c r="B28" s="14" t="s">
        <v>14</v>
      </c>
      <c r="C28" s="15" t="s">
        <v>1070</v>
      </c>
      <c r="D28" s="19">
        <v>45132</v>
      </c>
      <c r="E28" s="20">
        <v>23600</v>
      </c>
      <c r="F28" s="19">
        <v>45132</v>
      </c>
      <c r="G28" s="17">
        <v>45177</v>
      </c>
      <c r="H28" s="18" t="s">
        <v>12</v>
      </c>
      <c r="I28" s="18" t="s">
        <v>13</v>
      </c>
    </row>
    <row r="29" spans="1:9" x14ac:dyDescent="0.25">
      <c r="A29" s="13" t="s">
        <v>940</v>
      </c>
      <c r="B29" s="14" t="s">
        <v>14</v>
      </c>
      <c r="C29" s="15" t="s">
        <v>1071</v>
      </c>
      <c r="D29" s="19">
        <v>45142</v>
      </c>
      <c r="E29" s="20">
        <v>88500</v>
      </c>
      <c r="F29" s="19">
        <v>45142</v>
      </c>
      <c r="G29" s="17">
        <v>45177</v>
      </c>
      <c r="H29" s="18" t="s">
        <v>12</v>
      </c>
      <c r="I29" s="18" t="s">
        <v>13</v>
      </c>
    </row>
    <row r="30" spans="1:9" x14ac:dyDescent="0.25">
      <c r="A30" s="13" t="s">
        <v>907</v>
      </c>
      <c r="B30" s="14" t="s">
        <v>14</v>
      </c>
      <c r="C30" s="15" t="s">
        <v>1072</v>
      </c>
      <c r="D30" s="19">
        <v>45131</v>
      </c>
      <c r="E30" s="20">
        <v>23600</v>
      </c>
      <c r="F30" s="19">
        <v>45131</v>
      </c>
      <c r="G30" s="17">
        <v>45177</v>
      </c>
      <c r="H30" s="18" t="s">
        <v>12</v>
      </c>
      <c r="I30" s="18" t="s">
        <v>13</v>
      </c>
    </row>
    <row r="31" spans="1:9" x14ac:dyDescent="0.25">
      <c r="A31" s="13" t="s">
        <v>1073</v>
      </c>
      <c r="B31" s="14" t="s">
        <v>1074</v>
      </c>
      <c r="C31" s="15" t="s">
        <v>1075</v>
      </c>
      <c r="D31" s="19">
        <v>45166</v>
      </c>
      <c r="E31" s="20">
        <v>301835.94</v>
      </c>
      <c r="F31" s="19">
        <v>45166</v>
      </c>
      <c r="G31" s="17">
        <v>45180</v>
      </c>
      <c r="H31" s="18" t="s">
        <v>12</v>
      </c>
      <c r="I31" s="18" t="s">
        <v>13</v>
      </c>
    </row>
    <row r="32" spans="1:9" x14ac:dyDescent="0.25">
      <c r="A32" s="13" t="s">
        <v>1076</v>
      </c>
      <c r="B32" s="14" t="s">
        <v>14</v>
      </c>
      <c r="C32" s="15" t="s">
        <v>1077</v>
      </c>
      <c r="D32" s="19">
        <v>45079</v>
      </c>
      <c r="E32" s="20">
        <v>29500</v>
      </c>
      <c r="F32" s="19">
        <v>45079</v>
      </c>
      <c r="G32" s="17">
        <v>45180</v>
      </c>
      <c r="H32" s="18" t="s">
        <v>12</v>
      </c>
      <c r="I32" s="18" t="s">
        <v>13</v>
      </c>
    </row>
    <row r="33" spans="1:9" x14ac:dyDescent="0.25">
      <c r="A33" s="13" t="s">
        <v>1078</v>
      </c>
      <c r="B33" s="14" t="s">
        <v>1079</v>
      </c>
      <c r="C33" s="15" t="s">
        <v>68</v>
      </c>
      <c r="D33" s="19">
        <v>45132</v>
      </c>
      <c r="E33" s="20">
        <v>108501</v>
      </c>
      <c r="F33" s="19">
        <v>45132</v>
      </c>
      <c r="G33" s="17">
        <v>45181</v>
      </c>
      <c r="H33" s="18" t="s">
        <v>12</v>
      </c>
      <c r="I33" s="18" t="s">
        <v>13</v>
      </c>
    </row>
    <row r="34" spans="1:9" x14ac:dyDescent="0.25">
      <c r="A34" s="13" t="s">
        <v>1080</v>
      </c>
      <c r="B34" s="14" t="s">
        <v>1081</v>
      </c>
      <c r="C34" s="21" t="s">
        <v>1105</v>
      </c>
      <c r="D34" s="26">
        <v>45107</v>
      </c>
      <c r="E34" s="97">
        <v>180762.43</v>
      </c>
      <c r="F34" s="26">
        <v>45107</v>
      </c>
      <c r="G34" s="17">
        <v>45182</v>
      </c>
      <c r="H34" s="18" t="s">
        <v>12</v>
      </c>
      <c r="I34" s="18" t="s">
        <v>13</v>
      </c>
    </row>
    <row r="35" spans="1:9" x14ac:dyDescent="0.25">
      <c r="A35" s="45" t="s">
        <v>905</v>
      </c>
      <c r="B35" s="14" t="s">
        <v>14</v>
      </c>
      <c r="C35" s="15" t="s">
        <v>1082</v>
      </c>
      <c r="D35" s="19">
        <v>45107</v>
      </c>
      <c r="E35" s="20">
        <v>41300</v>
      </c>
      <c r="F35" s="19">
        <v>45107</v>
      </c>
      <c r="G35" s="17">
        <v>45182</v>
      </c>
      <c r="H35" s="18" t="s">
        <v>12</v>
      </c>
      <c r="I35" s="18" t="s">
        <v>13</v>
      </c>
    </row>
    <row r="36" spans="1:9" x14ac:dyDescent="0.25">
      <c r="A36" s="45" t="s">
        <v>905</v>
      </c>
      <c r="B36" s="14" t="s">
        <v>14</v>
      </c>
      <c r="C36" s="15" t="s">
        <v>1047</v>
      </c>
      <c r="D36" s="19">
        <v>45135</v>
      </c>
      <c r="E36" s="20">
        <v>41300</v>
      </c>
      <c r="F36" s="19">
        <v>45135</v>
      </c>
      <c r="G36" s="17">
        <v>45182</v>
      </c>
      <c r="H36" s="18" t="s">
        <v>12</v>
      </c>
      <c r="I36" s="18" t="s">
        <v>13</v>
      </c>
    </row>
    <row r="37" spans="1:9" x14ac:dyDescent="0.25">
      <c r="A37" s="13" t="s">
        <v>132</v>
      </c>
      <c r="B37" s="14" t="s">
        <v>647</v>
      </c>
      <c r="C37" s="21" t="s">
        <v>1083</v>
      </c>
      <c r="D37" s="16">
        <v>45170</v>
      </c>
      <c r="E37" s="54">
        <v>145684.62</v>
      </c>
      <c r="F37" s="19">
        <v>45170</v>
      </c>
      <c r="G37" s="17">
        <v>45183</v>
      </c>
      <c r="H37" s="18" t="s">
        <v>12</v>
      </c>
      <c r="I37" s="18" t="s">
        <v>13</v>
      </c>
    </row>
    <row r="38" spans="1:9" x14ac:dyDescent="0.25">
      <c r="A38" s="13" t="s">
        <v>132</v>
      </c>
      <c r="B38" s="14" t="s">
        <v>133</v>
      </c>
      <c r="C38" s="21" t="s">
        <v>1084</v>
      </c>
      <c r="D38" s="19">
        <v>45170</v>
      </c>
      <c r="E38" s="20">
        <v>837410.76</v>
      </c>
      <c r="F38" s="19">
        <v>45170</v>
      </c>
      <c r="G38" s="17">
        <v>45183</v>
      </c>
      <c r="H38" s="18" t="s">
        <v>12</v>
      </c>
      <c r="I38" s="18" t="s">
        <v>13</v>
      </c>
    </row>
    <row r="39" spans="1:9" x14ac:dyDescent="0.25">
      <c r="A39" s="13" t="s">
        <v>1085</v>
      </c>
      <c r="B39" s="14" t="s">
        <v>1086</v>
      </c>
      <c r="C39" s="21" t="s">
        <v>1106</v>
      </c>
      <c r="D39" s="26">
        <v>45148</v>
      </c>
      <c r="E39" s="97">
        <v>103604</v>
      </c>
      <c r="F39" s="26">
        <v>45148</v>
      </c>
      <c r="G39" s="17" t="s">
        <v>1087</v>
      </c>
      <c r="H39" s="18" t="s">
        <v>12</v>
      </c>
      <c r="I39" s="18" t="s">
        <v>13</v>
      </c>
    </row>
    <row r="40" spans="1:9" x14ac:dyDescent="0.25">
      <c r="A40" s="13" t="s">
        <v>237</v>
      </c>
      <c r="B40" s="14" t="s">
        <v>238</v>
      </c>
      <c r="C40" s="15" t="s">
        <v>1088</v>
      </c>
      <c r="D40" s="19">
        <v>45169</v>
      </c>
      <c r="E40" s="20">
        <v>207131.43</v>
      </c>
      <c r="F40" s="19">
        <v>45169</v>
      </c>
      <c r="G40" s="17">
        <v>45183</v>
      </c>
      <c r="H40" s="18" t="s">
        <v>12</v>
      </c>
      <c r="I40" s="18" t="s">
        <v>13</v>
      </c>
    </row>
    <row r="41" spans="1:9" x14ac:dyDescent="0.25">
      <c r="A41" s="13" t="s">
        <v>237</v>
      </c>
      <c r="B41" s="14" t="s">
        <v>238</v>
      </c>
      <c r="C41" s="15" t="s">
        <v>1089</v>
      </c>
      <c r="D41" s="19">
        <v>45169</v>
      </c>
      <c r="E41" s="20">
        <v>47076.46</v>
      </c>
      <c r="F41" s="19">
        <v>45169</v>
      </c>
      <c r="G41" s="17" t="s">
        <v>1087</v>
      </c>
      <c r="H41" s="18" t="s">
        <v>12</v>
      </c>
      <c r="I41" s="18" t="s">
        <v>13</v>
      </c>
    </row>
    <row r="42" spans="1:9" x14ac:dyDescent="0.25">
      <c r="A42" s="13" t="s">
        <v>147</v>
      </c>
      <c r="B42" s="14" t="s">
        <v>148</v>
      </c>
      <c r="C42" s="15" t="s">
        <v>1090</v>
      </c>
      <c r="D42" s="19">
        <v>45170</v>
      </c>
      <c r="E42" s="20">
        <v>5040</v>
      </c>
      <c r="F42" s="19">
        <v>45170</v>
      </c>
      <c r="G42" s="17">
        <v>45184</v>
      </c>
      <c r="H42" s="18" t="s">
        <v>12</v>
      </c>
      <c r="I42" s="18" t="s">
        <v>13</v>
      </c>
    </row>
    <row r="43" spans="1:9" x14ac:dyDescent="0.25">
      <c r="A43" s="13" t="s">
        <v>43</v>
      </c>
      <c r="B43" s="14" t="s">
        <v>14</v>
      </c>
      <c r="C43" s="15" t="s">
        <v>37</v>
      </c>
      <c r="D43" s="19">
        <v>45124</v>
      </c>
      <c r="E43" s="20">
        <v>59000</v>
      </c>
      <c r="F43" s="19">
        <v>45124</v>
      </c>
      <c r="G43" s="17">
        <v>45184</v>
      </c>
      <c r="H43" s="18" t="s">
        <v>12</v>
      </c>
      <c r="I43" s="18" t="s">
        <v>13</v>
      </c>
    </row>
    <row r="44" spans="1:9" x14ac:dyDescent="0.25">
      <c r="A44" s="13" t="s">
        <v>43</v>
      </c>
      <c r="B44" s="14" t="s">
        <v>14</v>
      </c>
      <c r="C44" s="15" t="s">
        <v>856</v>
      </c>
      <c r="D44" s="19">
        <v>45124</v>
      </c>
      <c r="E44" s="20">
        <v>59000</v>
      </c>
      <c r="F44" s="19">
        <v>45124</v>
      </c>
      <c r="G44" s="17">
        <v>45184</v>
      </c>
      <c r="H44" s="18" t="s">
        <v>12</v>
      </c>
      <c r="I44" s="18" t="s">
        <v>13</v>
      </c>
    </row>
    <row r="45" spans="1:9" x14ac:dyDescent="0.25">
      <c r="A45" s="13" t="s">
        <v>43</v>
      </c>
      <c r="B45" s="14" t="s">
        <v>14</v>
      </c>
      <c r="C45" s="15" t="s">
        <v>178</v>
      </c>
      <c r="D45" s="19">
        <v>45155</v>
      </c>
      <c r="E45" s="20">
        <v>59000</v>
      </c>
      <c r="F45" s="19">
        <v>45155</v>
      </c>
      <c r="G45" s="17">
        <v>45184</v>
      </c>
      <c r="H45" s="18" t="s">
        <v>12</v>
      </c>
      <c r="I45" s="18" t="s">
        <v>13</v>
      </c>
    </row>
    <row r="46" spans="1:9" x14ac:dyDescent="0.25">
      <c r="A46" s="13" t="s">
        <v>137</v>
      </c>
      <c r="B46" s="14" t="s">
        <v>510</v>
      </c>
      <c r="C46" s="15" t="s">
        <v>1091</v>
      </c>
      <c r="D46" s="19">
        <v>45156</v>
      </c>
      <c r="E46" s="20">
        <v>175788.9</v>
      </c>
      <c r="F46" s="19">
        <v>45156</v>
      </c>
      <c r="G46" s="17">
        <v>45184</v>
      </c>
      <c r="H46" s="18" t="s">
        <v>12</v>
      </c>
      <c r="I46" s="18" t="s">
        <v>13</v>
      </c>
    </row>
    <row r="47" spans="1:9" x14ac:dyDescent="0.25">
      <c r="A47" s="13" t="s">
        <v>935</v>
      </c>
      <c r="B47" s="14" t="s">
        <v>14</v>
      </c>
      <c r="C47" s="15" t="s">
        <v>1092</v>
      </c>
      <c r="D47" s="19">
        <v>45148</v>
      </c>
      <c r="E47" s="20">
        <v>23600</v>
      </c>
      <c r="F47" s="19">
        <v>45148</v>
      </c>
      <c r="G47" s="17">
        <v>45184</v>
      </c>
      <c r="H47" s="18" t="s">
        <v>12</v>
      </c>
      <c r="I47" s="18" t="s">
        <v>13</v>
      </c>
    </row>
    <row r="48" spans="1:9" x14ac:dyDescent="0.25">
      <c r="A48" s="13" t="s">
        <v>892</v>
      </c>
      <c r="B48" s="14" t="s">
        <v>14</v>
      </c>
      <c r="C48" s="15" t="s">
        <v>1093</v>
      </c>
      <c r="D48" s="19">
        <v>45146</v>
      </c>
      <c r="E48" s="20">
        <v>23600</v>
      </c>
      <c r="F48" s="19">
        <v>45146</v>
      </c>
      <c r="G48" s="17">
        <v>45184</v>
      </c>
      <c r="H48" s="18" t="s">
        <v>12</v>
      </c>
      <c r="I48" s="18" t="s">
        <v>13</v>
      </c>
    </row>
    <row r="49" spans="1:9" x14ac:dyDescent="0.25">
      <c r="A49" s="13" t="s">
        <v>847</v>
      </c>
      <c r="B49" s="14" t="s">
        <v>14</v>
      </c>
      <c r="C49" s="15" t="s">
        <v>87</v>
      </c>
      <c r="D49" s="19">
        <v>45159</v>
      </c>
      <c r="E49" s="20">
        <v>29500</v>
      </c>
      <c r="F49" s="19">
        <v>45159</v>
      </c>
      <c r="G49" s="17">
        <v>45184</v>
      </c>
      <c r="H49" s="18" t="s">
        <v>12</v>
      </c>
      <c r="I49" s="18" t="s">
        <v>13</v>
      </c>
    </row>
    <row r="50" spans="1:9" x14ac:dyDescent="0.25">
      <c r="A50" s="13" t="s">
        <v>1076</v>
      </c>
      <c r="B50" s="14" t="s">
        <v>14</v>
      </c>
      <c r="C50" s="15" t="s">
        <v>1094</v>
      </c>
      <c r="D50" s="19">
        <v>45131</v>
      </c>
      <c r="E50" s="20">
        <v>29500</v>
      </c>
      <c r="F50" s="19">
        <v>45131</v>
      </c>
      <c r="G50" s="17">
        <v>45184</v>
      </c>
      <c r="H50" s="18" t="s">
        <v>12</v>
      </c>
      <c r="I50" s="18" t="s">
        <v>13</v>
      </c>
    </row>
    <row r="51" spans="1:9" x14ac:dyDescent="0.25">
      <c r="A51" s="13" t="s">
        <v>1076</v>
      </c>
      <c r="B51" s="14" t="s">
        <v>14</v>
      </c>
      <c r="C51" s="15" t="s">
        <v>1095</v>
      </c>
      <c r="D51" s="19">
        <v>45162</v>
      </c>
      <c r="E51" s="20">
        <v>29500</v>
      </c>
      <c r="F51" s="19">
        <v>45162</v>
      </c>
      <c r="G51" s="17">
        <v>45184</v>
      </c>
      <c r="H51" s="18" t="s">
        <v>12</v>
      </c>
      <c r="I51" s="18" t="s">
        <v>13</v>
      </c>
    </row>
    <row r="52" spans="1:9" x14ac:dyDescent="0.25">
      <c r="A52" s="13" t="s">
        <v>1096</v>
      </c>
      <c r="B52" s="14" t="s">
        <v>14</v>
      </c>
      <c r="C52" s="15" t="s">
        <v>1099</v>
      </c>
      <c r="D52" s="19">
        <v>45126</v>
      </c>
      <c r="E52" s="20">
        <v>29500</v>
      </c>
      <c r="F52" s="19">
        <v>45126</v>
      </c>
      <c r="G52" s="17">
        <v>45184</v>
      </c>
      <c r="H52" s="18" t="s">
        <v>12</v>
      </c>
      <c r="I52" s="18" t="s">
        <v>13</v>
      </c>
    </row>
    <row r="53" spans="1:9" x14ac:dyDescent="0.25">
      <c r="A53" s="13" t="s">
        <v>1096</v>
      </c>
      <c r="B53" s="14" t="s">
        <v>14</v>
      </c>
      <c r="C53" s="15" t="s">
        <v>1100</v>
      </c>
      <c r="D53" s="19">
        <v>45127</v>
      </c>
      <c r="E53" s="20">
        <v>29500</v>
      </c>
      <c r="F53" s="19">
        <v>45127</v>
      </c>
      <c r="G53" s="17">
        <v>45184</v>
      </c>
      <c r="H53" s="18" t="s">
        <v>12</v>
      </c>
      <c r="I53" s="18" t="s">
        <v>13</v>
      </c>
    </row>
    <row r="54" spans="1:9" x14ac:dyDescent="0.25">
      <c r="A54" s="13" t="s">
        <v>1096</v>
      </c>
      <c r="B54" s="14" t="s">
        <v>14</v>
      </c>
      <c r="C54" s="15" t="s">
        <v>1097</v>
      </c>
      <c r="D54" s="19">
        <v>45128</v>
      </c>
      <c r="E54" s="20">
        <v>29500</v>
      </c>
      <c r="F54" s="65" t="s">
        <v>1098</v>
      </c>
      <c r="G54" s="17">
        <v>45184</v>
      </c>
      <c r="H54" s="18" t="s">
        <v>12</v>
      </c>
      <c r="I54" s="18" t="s">
        <v>13</v>
      </c>
    </row>
    <row r="55" spans="1:9" x14ac:dyDescent="0.25">
      <c r="A55" s="13" t="s">
        <v>1101</v>
      </c>
      <c r="B55" s="14" t="s">
        <v>14</v>
      </c>
      <c r="C55" s="15" t="s">
        <v>1102</v>
      </c>
      <c r="D55" s="19">
        <v>45142</v>
      </c>
      <c r="E55" s="20">
        <v>59000</v>
      </c>
      <c r="F55" s="19">
        <v>45142</v>
      </c>
      <c r="G55" s="17">
        <v>45184</v>
      </c>
      <c r="H55" s="18" t="s">
        <v>12</v>
      </c>
      <c r="I55" s="18" t="s">
        <v>13</v>
      </c>
    </row>
    <row r="56" spans="1:9" x14ac:dyDescent="0.25">
      <c r="A56" s="13" t="s">
        <v>1101</v>
      </c>
      <c r="B56" s="14" t="s">
        <v>14</v>
      </c>
      <c r="C56" s="15" t="s">
        <v>1103</v>
      </c>
      <c r="D56" s="19">
        <v>45142</v>
      </c>
      <c r="E56" s="20">
        <v>59000</v>
      </c>
      <c r="F56" s="19">
        <v>45142</v>
      </c>
      <c r="G56" s="17">
        <v>45184</v>
      </c>
      <c r="H56" s="18" t="s">
        <v>12</v>
      </c>
      <c r="I56" s="18" t="s">
        <v>13</v>
      </c>
    </row>
    <row r="57" spans="1:9" x14ac:dyDescent="0.25">
      <c r="A57" s="13" t="s">
        <v>394</v>
      </c>
      <c r="B57" s="14" t="s">
        <v>14</v>
      </c>
      <c r="C57" s="15" t="s">
        <v>1108</v>
      </c>
      <c r="D57" s="19">
        <v>45126</v>
      </c>
      <c r="E57" s="20">
        <v>35280</v>
      </c>
      <c r="F57" s="19">
        <v>45126</v>
      </c>
      <c r="G57" s="17">
        <v>45187</v>
      </c>
      <c r="H57" s="18" t="s">
        <v>12</v>
      </c>
      <c r="I57" s="18" t="s">
        <v>13</v>
      </c>
    </row>
    <row r="58" spans="1:9" x14ac:dyDescent="0.25">
      <c r="A58" s="13" t="s">
        <v>1037</v>
      </c>
      <c r="B58" s="14" t="s">
        <v>14</v>
      </c>
      <c r="C58" s="15" t="s">
        <v>577</v>
      </c>
      <c r="D58" s="16">
        <v>45159</v>
      </c>
      <c r="E58" s="54">
        <v>41300</v>
      </c>
      <c r="F58" s="16">
        <v>45159</v>
      </c>
      <c r="G58" s="17">
        <v>45187</v>
      </c>
      <c r="H58" s="18" t="s">
        <v>12</v>
      </c>
      <c r="I58" s="18" t="s">
        <v>13</v>
      </c>
    </row>
    <row r="59" spans="1:9" x14ac:dyDescent="0.25">
      <c r="A59" s="13" t="s">
        <v>197</v>
      </c>
      <c r="B59" s="14" t="s">
        <v>830</v>
      </c>
      <c r="C59" s="15" t="s">
        <v>1109</v>
      </c>
      <c r="D59" s="16">
        <v>45128</v>
      </c>
      <c r="E59" s="54">
        <v>47200</v>
      </c>
      <c r="F59" s="16">
        <v>45128</v>
      </c>
      <c r="G59" s="17">
        <v>45187</v>
      </c>
      <c r="H59" s="18" t="s">
        <v>12</v>
      </c>
      <c r="I59" s="18" t="s">
        <v>13</v>
      </c>
    </row>
    <row r="60" spans="1:9" x14ac:dyDescent="0.25">
      <c r="A60" s="13" t="s">
        <v>197</v>
      </c>
      <c r="B60" s="14" t="s">
        <v>830</v>
      </c>
      <c r="C60" s="15" t="s">
        <v>1110</v>
      </c>
      <c r="D60" s="16">
        <v>45128</v>
      </c>
      <c r="E60" s="54">
        <v>47200</v>
      </c>
      <c r="F60" s="16">
        <v>45128</v>
      </c>
      <c r="G60" s="17">
        <v>45187</v>
      </c>
      <c r="H60" s="18" t="s">
        <v>12</v>
      </c>
      <c r="I60" s="18" t="s">
        <v>13</v>
      </c>
    </row>
    <row r="61" spans="1:9" x14ac:dyDescent="0.25">
      <c r="A61" s="13" t="s">
        <v>951</v>
      </c>
      <c r="B61" s="14" t="s">
        <v>14</v>
      </c>
      <c r="C61" s="15" t="s">
        <v>1111</v>
      </c>
      <c r="D61" s="31">
        <v>45145</v>
      </c>
      <c r="E61" s="54">
        <v>53100</v>
      </c>
      <c r="F61" s="16">
        <v>45145</v>
      </c>
      <c r="G61" s="17">
        <v>45187</v>
      </c>
      <c r="H61" s="18" t="s">
        <v>12</v>
      </c>
      <c r="I61" s="18" t="s">
        <v>13</v>
      </c>
    </row>
    <row r="62" spans="1:9" x14ac:dyDescent="0.25">
      <c r="A62" s="13" t="s">
        <v>268</v>
      </c>
      <c r="B62" s="14" t="s">
        <v>830</v>
      </c>
      <c r="C62" s="15" t="s">
        <v>1112</v>
      </c>
      <c r="D62" s="67">
        <v>45139</v>
      </c>
      <c r="E62" s="68">
        <v>59000</v>
      </c>
      <c r="F62" s="69">
        <v>45139</v>
      </c>
      <c r="G62" s="70">
        <v>45187</v>
      </c>
      <c r="H62" s="18" t="s">
        <v>12</v>
      </c>
      <c r="I62" s="18" t="s">
        <v>13</v>
      </c>
    </row>
    <row r="63" spans="1:9" x14ac:dyDescent="0.25">
      <c r="A63" s="13" t="s">
        <v>177</v>
      </c>
      <c r="B63" s="14" t="s">
        <v>14</v>
      </c>
      <c r="C63" s="15" t="s">
        <v>1113</v>
      </c>
      <c r="D63" s="16">
        <v>45153</v>
      </c>
      <c r="E63" s="54">
        <v>59000</v>
      </c>
      <c r="F63" s="19">
        <v>45153</v>
      </c>
      <c r="G63" s="16">
        <v>45187</v>
      </c>
      <c r="H63" s="18" t="s">
        <v>12</v>
      </c>
      <c r="I63" s="18" t="s">
        <v>12</v>
      </c>
    </row>
    <row r="64" spans="1:9" x14ac:dyDescent="0.25">
      <c r="A64" s="13" t="s">
        <v>140</v>
      </c>
      <c r="B64" s="14" t="s">
        <v>331</v>
      </c>
      <c r="C64" s="15" t="s">
        <v>464</v>
      </c>
      <c r="D64" s="16">
        <v>45166</v>
      </c>
      <c r="E64" s="54">
        <v>215336.55</v>
      </c>
      <c r="F64" s="19">
        <v>45166</v>
      </c>
      <c r="G64" s="16">
        <v>45187</v>
      </c>
      <c r="H64" s="18" t="s">
        <v>12</v>
      </c>
      <c r="I64" s="18" t="s">
        <v>12</v>
      </c>
    </row>
    <row r="65" spans="1:9" x14ac:dyDescent="0.25">
      <c r="A65" s="13" t="s">
        <v>140</v>
      </c>
      <c r="B65" s="14" t="s">
        <v>141</v>
      </c>
      <c r="C65" s="21" t="s">
        <v>1114</v>
      </c>
      <c r="D65" s="16">
        <v>45165</v>
      </c>
      <c r="E65" s="54">
        <v>24402.5</v>
      </c>
      <c r="F65" s="19">
        <v>45165</v>
      </c>
      <c r="G65" s="16">
        <v>45187</v>
      </c>
      <c r="H65" s="18" t="s">
        <v>12</v>
      </c>
      <c r="I65" s="18" t="s">
        <v>12</v>
      </c>
    </row>
    <row r="66" spans="1:9" x14ac:dyDescent="0.25">
      <c r="A66" s="13" t="s">
        <v>1115</v>
      </c>
      <c r="B66" s="14" t="s">
        <v>14</v>
      </c>
      <c r="C66" s="15" t="s">
        <v>1103</v>
      </c>
      <c r="D66" s="16">
        <v>45141</v>
      </c>
      <c r="E66" s="54">
        <v>70800</v>
      </c>
      <c r="F66" s="19">
        <v>45141</v>
      </c>
      <c r="G66" s="16">
        <v>45187</v>
      </c>
      <c r="H66" s="18" t="s">
        <v>12</v>
      </c>
      <c r="I66" s="18" t="s">
        <v>13</v>
      </c>
    </row>
    <row r="67" spans="1:9" x14ac:dyDescent="0.25">
      <c r="A67" s="13" t="s">
        <v>1115</v>
      </c>
      <c r="B67" s="14" t="s">
        <v>14</v>
      </c>
      <c r="C67" s="15" t="s">
        <v>1116</v>
      </c>
      <c r="D67" s="16">
        <v>45141</v>
      </c>
      <c r="E67" s="54">
        <v>70800</v>
      </c>
      <c r="F67" s="16">
        <v>45141</v>
      </c>
      <c r="G67" s="17">
        <v>45187</v>
      </c>
      <c r="H67" s="18" t="s">
        <v>12</v>
      </c>
      <c r="I67" s="18" t="s">
        <v>13</v>
      </c>
    </row>
    <row r="68" spans="1:9" x14ac:dyDescent="0.25">
      <c r="A68" s="13" t="s">
        <v>1117</v>
      </c>
      <c r="B68" s="14" t="s">
        <v>1046</v>
      </c>
      <c r="C68" s="15" t="s">
        <v>1118</v>
      </c>
      <c r="D68" s="16">
        <v>45141</v>
      </c>
      <c r="E68" s="54">
        <v>26000</v>
      </c>
      <c r="F68" s="16">
        <v>45141</v>
      </c>
      <c r="G68" s="17">
        <v>45187</v>
      </c>
      <c r="H68" s="18" t="s">
        <v>12</v>
      </c>
      <c r="I68" s="18" t="s">
        <v>13</v>
      </c>
    </row>
    <row r="69" spans="1:9" x14ac:dyDescent="0.25">
      <c r="A69" s="13" t="s">
        <v>1117</v>
      </c>
      <c r="B69" s="14" t="s">
        <v>1046</v>
      </c>
      <c r="C69" s="15" t="s">
        <v>1119</v>
      </c>
      <c r="D69" s="16">
        <v>45146</v>
      </c>
      <c r="E69" s="54">
        <v>12000</v>
      </c>
      <c r="F69" s="16">
        <v>45146</v>
      </c>
      <c r="G69" s="17">
        <v>45187</v>
      </c>
      <c r="H69" s="18" t="s">
        <v>12</v>
      </c>
      <c r="I69" s="18" t="s">
        <v>13</v>
      </c>
    </row>
    <row r="70" spans="1:9" x14ac:dyDescent="0.25">
      <c r="A70" s="13" t="s">
        <v>938</v>
      </c>
      <c r="B70" s="14" t="s">
        <v>14</v>
      </c>
      <c r="C70" s="15" t="s">
        <v>893</v>
      </c>
      <c r="D70" s="16">
        <v>45145</v>
      </c>
      <c r="E70" s="54">
        <v>29500</v>
      </c>
      <c r="F70" s="16">
        <v>45145</v>
      </c>
      <c r="G70" s="17">
        <v>45187</v>
      </c>
      <c r="H70" s="18" t="s">
        <v>12</v>
      </c>
      <c r="I70" s="18" t="s">
        <v>13</v>
      </c>
    </row>
    <row r="71" spans="1:9" x14ac:dyDescent="0.25">
      <c r="A71" s="13" t="s">
        <v>953</v>
      </c>
      <c r="B71" s="14" t="s">
        <v>14</v>
      </c>
      <c r="C71" s="15" t="s">
        <v>158</v>
      </c>
      <c r="D71" s="16">
        <v>45159</v>
      </c>
      <c r="E71" s="54">
        <v>82600</v>
      </c>
      <c r="F71" s="16">
        <v>45159</v>
      </c>
      <c r="G71" s="17">
        <v>45188</v>
      </c>
      <c r="H71" s="18" t="s">
        <v>12</v>
      </c>
      <c r="I71" s="18" t="s">
        <v>13</v>
      </c>
    </row>
    <row r="72" spans="1:9" x14ac:dyDescent="0.25">
      <c r="A72" s="13" t="s">
        <v>888</v>
      </c>
      <c r="B72" s="14" t="s">
        <v>14</v>
      </c>
      <c r="C72" s="15" t="s">
        <v>864</v>
      </c>
      <c r="D72" s="16">
        <v>45139</v>
      </c>
      <c r="E72" s="54">
        <v>118000</v>
      </c>
      <c r="F72" s="16">
        <v>45139</v>
      </c>
      <c r="G72" s="17">
        <v>45188</v>
      </c>
      <c r="H72" s="18" t="s">
        <v>12</v>
      </c>
      <c r="I72" s="18" t="s">
        <v>13</v>
      </c>
    </row>
    <row r="73" spans="1:9" x14ac:dyDescent="0.25">
      <c r="A73" s="13" t="s">
        <v>285</v>
      </c>
      <c r="B73" s="14" t="s">
        <v>14</v>
      </c>
      <c r="C73" s="15" t="s">
        <v>1120</v>
      </c>
      <c r="D73" s="16">
        <v>45128</v>
      </c>
      <c r="E73" s="54">
        <v>70800</v>
      </c>
      <c r="F73" s="16">
        <v>45128</v>
      </c>
      <c r="G73" s="17">
        <v>45188</v>
      </c>
      <c r="H73" s="18" t="s">
        <v>12</v>
      </c>
      <c r="I73" s="18" t="s">
        <v>13</v>
      </c>
    </row>
    <row r="74" spans="1:9" x14ac:dyDescent="0.25">
      <c r="A74" s="13" t="s">
        <v>93</v>
      </c>
      <c r="B74" s="14" t="s">
        <v>14</v>
      </c>
      <c r="C74" s="15" t="s">
        <v>1121</v>
      </c>
      <c r="D74" s="16">
        <v>45132</v>
      </c>
      <c r="E74" s="54">
        <v>23600</v>
      </c>
      <c r="F74" s="16">
        <v>45132</v>
      </c>
      <c r="G74" s="17" t="s">
        <v>1122</v>
      </c>
      <c r="H74" s="18" t="s">
        <v>12</v>
      </c>
      <c r="I74" s="18" t="s">
        <v>13</v>
      </c>
    </row>
    <row r="75" spans="1:9" x14ac:dyDescent="0.25">
      <c r="A75" s="13" t="s">
        <v>93</v>
      </c>
      <c r="B75" s="14" t="s">
        <v>14</v>
      </c>
      <c r="C75" s="15" t="s">
        <v>42</v>
      </c>
      <c r="D75" s="16">
        <v>45132</v>
      </c>
      <c r="E75" s="54">
        <v>23600</v>
      </c>
      <c r="F75" s="16">
        <v>45132</v>
      </c>
      <c r="G75" s="17">
        <v>45157</v>
      </c>
      <c r="H75" s="18" t="s">
        <v>12</v>
      </c>
      <c r="I75" s="18" t="s">
        <v>13</v>
      </c>
    </row>
    <row r="76" spans="1:9" x14ac:dyDescent="0.25">
      <c r="A76" s="13" t="s">
        <v>93</v>
      </c>
      <c r="B76" s="14" t="s">
        <v>14</v>
      </c>
      <c r="C76" s="15" t="s">
        <v>783</v>
      </c>
      <c r="D76" s="31">
        <v>45138</v>
      </c>
      <c r="E76" s="54">
        <v>23600</v>
      </c>
      <c r="F76" s="16" t="s">
        <v>1123</v>
      </c>
      <c r="G76" s="17">
        <v>45157</v>
      </c>
      <c r="H76" s="18" t="s">
        <v>12</v>
      </c>
      <c r="I76" s="18" t="s">
        <v>13</v>
      </c>
    </row>
    <row r="77" spans="1:9" x14ac:dyDescent="0.25">
      <c r="A77" s="24" t="s">
        <v>1124</v>
      </c>
      <c r="B77" s="14" t="s">
        <v>925</v>
      </c>
      <c r="C77" s="21" t="s">
        <v>1125</v>
      </c>
      <c r="D77" s="31">
        <v>45127</v>
      </c>
      <c r="E77" s="54">
        <v>154478.51999999999</v>
      </c>
      <c r="F77" s="16">
        <v>45127</v>
      </c>
      <c r="G77" s="17" t="s">
        <v>1122</v>
      </c>
      <c r="H77" s="18" t="s">
        <v>12</v>
      </c>
      <c r="I77" s="18" t="s">
        <v>13</v>
      </c>
    </row>
    <row r="78" spans="1:9" x14ac:dyDescent="0.25">
      <c r="A78" s="13" t="s">
        <v>897</v>
      </c>
      <c r="B78" s="14" t="s">
        <v>14</v>
      </c>
      <c r="C78" s="15" t="s">
        <v>390</v>
      </c>
      <c r="D78" s="31">
        <v>45162</v>
      </c>
      <c r="E78" s="54">
        <v>70800</v>
      </c>
      <c r="F78" s="16">
        <v>45162</v>
      </c>
      <c r="G78" s="17">
        <v>45188</v>
      </c>
      <c r="H78" s="18" t="s">
        <v>12</v>
      </c>
      <c r="I78" s="18" t="s">
        <v>13</v>
      </c>
    </row>
    <row r="79" spans="1:9" x14ac:dyDescent="0.25">
      <c r="A79" s="13" t="s">
        <v>1126</v>
      </c>
      <c r="B79" s="14" t="s">
        <v>1046</v>
      </c>
      <c r="C79" s="15" t="s">
        <v>352</v>
      </c>
      <c r="D79" s="31">
        <v>45170</v>
      </c>
      <c r="E79" s="54">
        <v>9500</v>
      </c>
      <c r="F79" s="16">
        <v>45170</v>
      </c>
      <c r="G79" s="17">
        <v>45188</v>
      </c>
      <c r="H79" s="18" t="s">
        <v>12</v>
      </c>
      <c r="I79" s="18" t="s">
        <v>13</v>
      </c>
    </row>
    <row r="80" spans="1:9" x14ac:dyDescent="0.25">
      <c r="A80" s="13" t="s">
        <v>858</v>
      </c>
      <c r="B80" s="14" t="s">
        <v>859</v>
      </c>
      <c r="C80" s="15" t="s">
        <v>1127</v>
      </c>
      <c r="D80" s="16">
        <v>45138</v>
      </c>
      <c r="E80" s="54">
        <v>58450.12</v>
      </c>
      <c r="F80" s="16">
        <v>45138</v>
      </c>
      <c r="G80" s="17">
        <v>45189</v>
      </c>
      <c r="H80" s="18" t="s">
        <v>12</v>
      </c>
      <c r="I80" s="18" t="s">
        <v>13</v>
      </c>
    </row>
    <row r="81" spans="1:9" x14ac:dyDescent="0.25">
      <c r="A81" s="13" t="s">
        <v>826</v>
      </c>
      <c r="B81" s="14" t="s">
        <v>1128</v>
      </c>
      <c r="C81" s="15" t="s">
        <v>1129</v>
      </c>
      <c r="D81" s="16">
        <v>45105</v>
      </c>
      <c r="E81" s="54">
        <v>40179</v>
      </c>
      <c r="F81" s="16">
        <v>45105</v>
      </c>
      <c r="G81" s="17">
        <v>45189</v>
      </c>
      <c r="H81" s="18" t="s">
        <v>12</v>
      </c>
      <c r="I81" s="18" t="s">
        <v>13</v>
      </c>
    </row>
    <row r="82" spans="1:9" x14ac:dyDescent="0.25">
      <c r="A82" s="13" t="s">
        <v>1050</v>
      </c>
      <c r="B82" s="14" t="s">
        <v>14</v>
      </c>
      <c r="C82" s="15" t="s">
        <v>1132</v>
      </c>
      <c r="D82" s="16">
        <v>45134</v>
      </c>
      <c r="E82" s="54">
        <v>23600</v>
      </c>
      <c r="F82" s="16">
        <v>45134</v>
      </c>
      <c r="G82" s="17">
        <v>45189</v>
      </c>
      <c r="H82" s="18" t="s">
        <v>12</v>
      </c>
      <c r="I82" s="18" t="s">
        <v>13</v>
      </c>
    </row>
    <row r="83" spans="1:9" x14ac:dyDescent="0.25">
      <c r="A83" s="13" t="s">
        <v>1133</v>
      </c>
      <c r="B83" s="14" t="s">
        <v>14</v>
      </c>
      <c r="C83" s="15" t="s">
        <v>1134</v>
      </c>
      <c r="D83" s="16">
        <v>45078</v>
      </c>
      <c r="E83" s="54">
        <v>23600</v>
      </c>
      <c r="F83" s="16">
        <v>45078</v>
      </c>
      <c r="G83" s="17">
        <v>45189</v>
      </c>
      <c r="H83" s="18" t="s">
        <v>12</v>
      </c>
      <c r="I83" s="18" t="s">
        <v>13</v>
      </c>
    </row>
    <row r="84" spans="1:9" x14ac:dyDescent="0.25">
      <c r="A84" s="13" t="s">
        <v>1133</v>
      </c>
      <c r="B84" s="14" t="s">
        <v>14</v>
      </c>
      <c r="C84" s="15" t="s">
        <v>1135</v>
      </c>
      <c r="D84" s="16">
        <v>45098</v>
      </c>
      <c r="E84" s="54">
        <v>23600</v>
      </c>
      <c r="F84" s="16">
        <v>45098</v>
      </c>
      <c r="G84" s="17">
        <v>45189</v>
      </c>
      <c r="H84" s="18" t="s">
        <v>12</v>
      </c>
      <c r="I84" s="18" t="s">
        <v>13</v>
      </c>
    </row>
    <row r="85" spans="1:9" x14ac:dyDescent="0.25">
      <c r="A85" s="13" t="s">
        <v>1133</v>
      </c>
      <c r="B85" s="14" t="s">
        <v>14</v>
      </c>
      <c r="C85" s="15" t="s">
        <v>1031</v>
      </c>
      <c r="D85" s="16">
        <v>45127</v>
      </c>
      <c r="E85" s="54">
        <v>23600</v>
      </c>
      <c r="F85" s="16">
        <v>45127</v>
      </c>
      <c r="G85" s="17">
        <v>45189</v>
      </c>
      <c r="H85" s="18" t="s">
        <v>12</v>
      </c>
      <c r="I85" s="18" t="s">
        <v>13</v>
      </c>
    </row>
    <row r="86" spans="1:9" x14ac:dyDescent="0.25">
      <c r="A86" s="13" t="s">
        <v>254</v>
      </c>
      <c r="B86" s="14" t="s">
        <v>14</v>
      </c>
      <c r="C86" s="15" t="s">
        <v>1136</v>
      </c>
      <c r="D86" s="16">
        <v>45103</v>
      </c>
      <c r="E86" s="54">
        <v>29500</v>
      </c>
      <c r="F86" s="16">
        <v>45103</v>
      </c>
      <c r="G86" s="17">
        <v>45189</v>
      </c>
      <c r="H86" s="18" t="s">
        <v>12</v>
      </c>
      <c r="I86" s="18" t="s">
        <v>13</v>
      </c>
    </row>
    <row r="87" spans="1:9" x14ac:dyDescent="0.25">
      <c r="A87" s="13" t="s">
        <v>237</v>
      </c>
      <c r="B87" s="14" t="s">
        <v>238</v>
      </c>
      <c r="C87" s="15" t="s">
        <v>1138</v>
      </c>
      <c r="D87" s="16">
        <v>45169</v>
      </c>
      <c r="E87" s="54">
        <v>26181.45</v>
      </c>
      <c r="F87" s="16">
        <v>45169</v>
      </c>
      <c r="G87" s="17">
        <v>45189</v>
      </c>
      <c r="H87" s="18" t="s">
        <v>12</v>
      </c>
      <c r="I87" s="18" t="s">
        <v>13</v>
      </c>
    </row>
    <row r="88" spans="1:9" x14ac:dyDescent="0.25">
      <c r="A88" s="13" t="s">
        <v>254</v>
      </c>
      <c r="B88" s="14" t="s">
        <v>14</v>
      </c>
      <c r="C88" s="15" t="s">
        <v>1187</v>
      </c>
      <c r="D88" s="16">
        <v>45127</v>
      </c>
      <c r="E88" s="54">
        <v>29500</v>
      </c>
      <c r="F88" s="16">
        <v>45127</v>
      </c>
      <c r="G88" s="17">
        <v>45189</v>
      </c>
      <c r="H88" s="18" t="s">
        <v>12</v>
      </c>
      <c r="I88" s="18" t="s">
        <v>13</v>
      </c>
    </row>
    <row r="89" spans="1:9" x14ac:dyDescent="0.25">
      <c r="A89" s="13" t="s">
        <v>227</v>
      </c>
      <c r="B89" s="14" t="s">
        <v>14</v>
      </c>
      <c r="C89" s="15" t="s">
        <v>1137</v>
      </c>
      <c r="D89" s="16">
        <v>45142</v>
      </c>
      <c r="E89" s="54">
        <v>47200</v>
      </c>
      <c r="F89" s="16">
        <v>45142</v>
      </c>
      <c r="G89" s="17">
        <v>45190</v>
      </c>
      <c r="H89" s="18" t="s">
        <v>12</v>
      </c>
      <c r="I89" s="18" t="s">
        <v>13</v>
      </c>
    </row>
    <row r="90" spans="1:9" x14ac:dyDescent="0.25">
      <c r="A90" s="13" t="s">
        <v>140</v>
      </c>
      <c r="B90" s="14" t="s">
        <v>145</v>
      </c>
      <c r="C90" s="21" t="s">
        <v>1130</v>
      </c>
      <c r="D90" s="16">
        <v>45166</v>
      </c>
      <c r="E90" s="54">
        <v>299477.96000000002</v>
      </c>
      <c r="F90" s="16">
        <v>45166</v>
      </c>
      <c r="G90" s="17" t="s">
        <v>1131</v>
      </c>
      <c r="H90" s="18" t="s">
        <v>12</v>
      </c>
      <c r="I90" s="18" t="s">
        <v>13</v>
      </c>
    </row>
    <row r="91" spans="1:9" x14ac:dyDescent="0.25">
      <c r="A91" s="24" t="s">
        <v>398</v>
      </c>
      <c r="B91" s="23" t="s">
        <v>674</v>
      </c>
      <c r="C91" s="21" t="s">
        <v>1139</v>
      </c>
      <c r="D91" s="16">
        <v>44984</v>
      </c>
      <c r="E91" s="54">
        <v>112385.4</v>
      </c>
      <c r="F91" s="16">
        <v>44984</v>
      </c>
      <c r="G91" s="17">
        <v>45191</v>
      </c>
      <c r="H91" s="18" t="s">
        <v>12</v>
      </c>
      <c r="I91" s="18" t="s">
        <v>13</v>
      </c>
    </row>
    <row r="92" spans="1:9" x14ac:dyDescent="0.25">
      <c r="A92" s="24" t="s">
        <v>398</v>
      </c>
      <c r="B92" s="23" t="s">
        <v>674</v>
      </c>
      <c r="C92" s="21" t="s">
        <v>1186</v>
      </c>
      <c r="D92" s="16">
        <v>45126</v>
      </c>
      <c r="E92" s="54">
        <v>114917.56</v>
      </c>
      <c r="F92" s="16">
        <v>45126</v>
      </c>
      <c r="G92" s="17">
        <v>45191</v>
      </c>
      <c r="H92" s="18" t="s">
        <v>12</v>
      </c>
      <c r="I92" s="18" t="s">
        <v>13</v>
      </c>
    </row>
    <row r="93" spans="1:9" x14ac:dyDescent="0.25">
      <c r="A93" s="13" t="s">
        <v>711</v>
      </c>
      <c r="B93" s="14" t="s">
        <v>712</v>
      </c>
      <c r="C93" s="15" t="s">
        <v>1140</v>
      </c>
      <c r="D93" s="16">
        <v>45139</v>
      </c>
      <c r="E93" s="54">
        <v>4720</v>
      </c>
      <c r="F93" s="16">
        <v>45139</v>
      </c>
      <c r="G93" s="17">
        <v>45191</v>
      </c>
      <c r="H93" s="18" t="s">
        <v>12</v>
      </c>
      <c r="I93" s="18" t="s">
        <v>13</v>
      </c>
    </row>
    <row r="94" spans="1:9" x14ac:dyDescent="0.25">
      <c r="A94" s="13" t="s">
        <v>1141</v>
      </c>
      <c r="B94" s="14" t="s">
        <v>14</v>
      </c>
      <c r="C94" s="15" t="s">
        <v>1142</v>
      </c>
      <c r="D94" s="16">
        <v>45141</v>
      </c>
      <c r="E94" s="54">
        <v>29500</v>
      </c>
      <c r="F94" s="16">
        <v>45141</v>
      </c>
      <c r="G94" s="17">
        <v>45194</v>
      </c>
      <c r="H94" s="18" t="s">
        <v>12</v>
      </c>
      <c r="I94" s="18" t="s">
        <v>13</v>
      </c>
    </row>
    <row r="95" spans="1:9" x14ac:dyDescent="0.25">
      <c r="A95" s="13" t="s">
        <v>1141</v>
      </c>
      <c r="B95" s="14" t="s">
        <v>14</v>
      </c>
      <c r="C95" s="15" t="s">
        <v>1143</v>
      </c>
      <c r="D95" s="16">
        <v>45141</v>
      </c>
      <c r="E95" s="54">
        <v>29500</v>
      </c>
      <c r="F95" s="16">
        <v>45141</v>
      </c>
      <c r="G95" s="17">
        <v>45194</v>
      </c>
      <c r="H95" s="18" t="s">
        <v>12</v>
      </c>
      <c r="I95" s="18" t="s">
        <v>13</v>
      </c>
    </row>
    <row r="96" spans="1:9" x14ac:dyDescent="0.25">
      <c r="A96" s="13" t="s">
        <v>1141</v>
      </c>
      <c r="B96" s="14" t="s">
        <v>14</v>
      </c>
      <c r="C96" s="15" t="s">
        <v>1144</v>
      </c>
      <c r="D96" s="16">
        <v>45141</v>
      </c>
      <c r="E96" s="54">
        <v>29500</v>
      </c>
      <c r="F96" s="16">
        <v>45141</v>
      </c>
      <c r="G96" s="17">
        <v>45194</v>
      </c>
      <c r="H96" s="18" t="s">
        <v>12</v>
      </c>
      <c r="I96" s="18" t="s">
        <v>13</v>
      </c>
    </row>
    <row r="97" spans="1:9" x14ac:dyDescent="0.25">
      <c r="A97" s="13" t="s">
        <v>1145</v>
      </c>
      <c r="B97" s="14" t="s">
        <v>1146</v>
      </c>
      <c r="C97" s="15" t="s">
        <v>1147</v>
      </c>
      <c r="D97" s="16">
        <v>45118</v>
      </c>
      <c r="E97" s="54">
        <v>136762</v>
      </c>
      <c r="F97" s="16">
        <v>45118</v>
      </c>
      <c r="G97" s="17">
        <v>45194</v>
      </c>
      <c r="H97" s="18" t="s">
        <v>12</v>
      </c>
      <c r="I97" s="18" t="s">
        <v>13</v>
      </c>
    </row>
    <row r="98" spans="1:9" x14ac:dyDescent="0.25">
      <c r="A98" s="13" t="s">
        <v>1148</v>
      </c>
      <c r="B98" s="14" t="s">
        <v>1046</v>
      </c>
      <c r="C98" s="15" t="s">
        <v>1149</v>
      </c>
      <c r="D98" s="16">
        <v>45147</v>
      </c>
      <c r="E98" s="54">
        <v>40000</v>
      </c>
      <c r="F98" s="16">
        <v>45147</v>
      </c>
      <c r="G98" s="17">
        <v>45194</v>
      </c>
      <c r="H98" s="18" t="s">
        <v>12</v>
      </c>
      <c r="I98" s="18" t="s">
        <v>13</v>
      </c>
    </row>
    <row r="99" spans="1:9" x14ac:dyDescent="0.25">
      <c r="A99" s="13" t="s">
        <v>129</v>
      </c>
      <c r="B99" s="14" t="s">
        <v>130</v>
      </c>
      <c r="C99" s="15" t="s">
        <v>1150</v>
      </c>
      <c r="D99" s="16">
        <v>45163</v>
      </c>
      <c r="E99" s="54">
        <v>10836.86</v>
      </c>
      <c r="F99" s="16">
        <v>45163</v>
      </c>
      <c r="G99" s="17">
        <v>45194</v>
      </c>
      <c r="H99" s="18" t="s">
        <v>12</v>
      </c>
      <c r="I99" s="18" t="s">
        <v>13</v>
      </c>
    </row>
    <row r="100" spans="1:9" x14ac:dyDescent="0.25">
      <c r="A100" s="13" t="s">
        <v>1151</v>
      </c>
      <c r="B100" s="14" t="s">
        <v>14</v>
      </c>
      <c r="C100" s="15" t="s">
        <v>1152</v>
      </c>
      <c r="D100" s="16">
        <v>45145</v>
      </c>
      <c r="E100" s="54">
        <v>59000</v>
      </c>
      <c r="F100" s="16">
        <v>45145</v>
      </c>
      <c r="G100" s="17">
        <v>45195</v>
      </c>
      <c r="H100" s="18" t="s">
        <v>12</v>
      </c>
      <c r="I100" s="18" t="s">
        <v>13</v>
      </c>
    </row>
    <row r="101" spans="1:9" x14ac:dyDescent="0.25">
      <c r="A101" s="13" t="s">
        <v>1153</v>
      </c>
      <c r="B101" s="14" t="s">
        <v>14</v>
      </c>
      <c r="C101" s="15" t="s">
        <v>193</v>
      </c>
      <c r="D101" s="16">
        <v>45148</v>
      </c>
      <c r="E101" s="54">
        <v>236000</v>
      </c>
      <c r="F101" s="16">
        <v>45148</v>
      </c>
      <c r="G101" s="17">
        <v>45195</v>
      </c>
      <c r="H101" s="18" t="s">
        <v>12</v>
      </c>
      <c r="I101" s="18" t="s">
        <v>13</v>
      </c>
    </row>
    <row r="102" spans="1:9" x14ac:dyDescent="0.25">
      <c r="A102" s="13" t="s">
        <v>618</v>
      </c>
      <c r="B102" s="14" t="s">
        <v>969</v>
      </c>
      <c r="C102" s="15" t="s">
        <v>1154</v>
      </c>
      <c r="D102" s="16">
        <v>45145</v>
      </c>
      <c r="E102" s="54">
        <v>23674</v>
      </c>
      <c r="F102" s="16">
        <v>45145</v>
      </c>
      <c r="G102" s="17">
        <v>45195</v>
      </c>
      <c r="H102" s="18" t="s">
        <v>12</v>
      </c>
      <c r="I102" s="18" t="s">
        <v>13</v>
      </c>
    </row>
    <row r="103" spans="1:9" x14ac:dyDescent="0.25">
      <c r="A103" s="13" t="s">
        <v>913</v>
      </c>
      <c r="B103" s="14" t="s">
        <v>882</v>
      </c>
      <c r="C103" s="15" t="s">
        <v>1155</v>
      </c>
      <c r="D103" s="16">
        <v>45140</v>
      </c>
      <c r="E103" s="54">
        <v>9379.35</v>
      </c>
      <c r="F103" s="16">
        <v>45140</v>
      </c>
      <c r="G103" s="17">
        <v>45195</v>
      </c>
      <c r="H103" s="18" t="s">
        <v>12</v>
      </c>
      <c r="I103" s="18" t="s">
        <v>13</v>
      </c>
    </row>
    <row r="104" spans="1:9" x14ac:dyDescent="0.25">
      <c r="A104" s="13" t="s">
        <v>195</v>
      </c>
      <c r="B104" s="14" t="s">
        <v>14</v>
      </c>
      <c r="C104" s="15" t="s">
        <v>1182</v>
      </c>
      <c r="D104" s="16">
        <v>45132</v>
      </c>
      <c r="E104" s="54">
        <v>59000</v>
      </c>
      <c r="F104" s="16">
        <v>45132</v>
      </c>
      <c r="G104" s="17">
        <v>45195</v>
      </c>
      <c r="H104" s="18" t="s">
        <v>12</v>
      </c>
      <c r="I104" s="18" t="s">
        <v>13</v>
      </c>
    </row>
    <row r="105" spans="1:9" x14ac:dyDescent="0.25">
      <c r="A105" s="13" t="s">
        <v>913</v>
      </c>
      <c r="B105" s="14" t="s">
        <v>915</v>
      </c>
      <c r="C105" s="15" t="s">
        <v>1156</v>
      </c>
      <c r="D105" s="16">
        <v>45141</v>
      </c>
      <c r="E105" s="54">
        <v>146423.9</v>
      </c>
      <c r="F105" s="16">
        <v>45141</v>
      </c>
      <c r="G105" s="17">
        <v>45195</v>
      </c>
      <c r="H105" s="18" t="s">
        <v>12</v>
      </c>
      <c r="I105" s="18" t="s">
        <v>13</v>
      </c>
    </row>
    <row r="106" spans="1:9" x14ac:dyDescent="0.25">
      <c r="A106" s="13" t="s">
        <v>1157</v>
      </c>
      <c r="B106" s="23" t="s">
        <v>1158</v>
      </c>
      <c r="C106" s="15" t="s">
        <v>1159</v>
      </c>
      <c r="D106" s="16">
        <v>45125</v>
      </c>
      <c r="E106" s="54">
        <v>37736.400000000001</v>
      </c>
      <c r="F106" s="16">
        <v>45125</v>
      </c>
      <c r="G106" s="17">
        <v>45196</v>
      </c>
      <c r="H106" s="18" t="s">
        <v>12</v>
      </c>
      <c r="I106" s="18" t="s">
        <v>13</v>
      </c>
    </row>
    <row r="107" spans="1:9" x14ac:dyDescent="0.25">
      <c r="A107" s="13" t="s">
        <v>234</v>
      </c>
      <c r="B107" s="14" t="s">
        <v>14</v>
      </c>
      <c r="C107" s="15" t="s">
        <v>1160</v>
      </c>
      <c r="D107" s="16">
        <v>45169</v>
      </c>
      <c r="E107" s="54">
        <v>94400</v>
      </c>
      <c r="F107" s="16">
        <v>45169</v>
      </c>
      <c r="G107" s="17">
        <v>45196</v>
      </c>
      <c r="H107" s="18" t="s">
        <v>12</v>
      </c>
      <c r="I107" s="18" t="s">
        <v>13</v>
      </c>
    </row>
    <row r="108" spans="1:9" x14ac:dyDescent="0.25">
      <c r="A108" s="13" t="s">
        <v>137</v>
      </c>
      <c r="B108" s="14" t="s">
        <v>510</v>
      </c>
      <c r="C108" s="15" t="s">
        <v>1161</v>
      </c>
      <c r="D108" s="16">
        <v>45188</v>
      </c>
      <c r="E108" s="54">
        <v>175620.2</v>
      </c>
      <c r="F108" s="16">
        <v>45188</v>
      </c>
      <c r="G108" s="17">
        <v>45196</v>
      </c>
      <c r="H108" s="18" t="s">
        <v>12</v>
      </c>
      <c r="I108" s="18" t="s">
        <v>13</v>
      </c>
    </row>
    <row r="109" spans="1:9" x14ac:dyDescent="0.25">
      <c r="A109" s="13" t="s">
        <v>222</v>
      </c>
      <c r="B109" s="14" t="s">
        <v>808</v>
      </c>
      <c r="C109" s="15" t="s">
        <v>1162</v>
      </c>
      <c r="D109" s="16">
        <v>45134</v>
      </c>
      <c r="E109" s="54">
        <v>56763.9</v>
      </c>
      <c r="F109" s="16">
        <v>45134</v>
      </c>
      <c r="G109" s="17">
        <v>45196</v>
      </c>
      <c r="H109" s="18" t="s">
        <v>12</v>
      </c>
      <c r="I109" s="18" t="s">
        <v>13</v>
      </c>
    </row>
    <row r="110" spans="1:9" x14ac:dyDescent="0.25">
      <c r="A110" s="24" t="s">
        <v>70</v>
      </c>
      <c r="B110" s="14" t="s">
        <v>650</v>
      </c>
      <c r="C110" s="15" t="s">
        <v>229</v>
      </c>
      <c r="D110" s="16">
        <v>45175</v>
      </c>
      <c r="E110" s="54">
        <v>100300</v>
      </c>
      <c r="F110" s="16">
        <v>45175</v>
      </c>
      <c r="G110" s="17">
        <v>45196</v>
      </c>
      <c r="H110" s="18" t="s">
        <v>12</v>
      </c>
      <c r="I110" s="18" t="s">
        <v>13</v>
      </c>
    </row>
    <row r="111" spans="1:9" x14ac:dyDescent="0.25">
      <c r="A111" s="13" t="s">
        <v>93</v>
      </c>
      <c r="B111" s="14" t="s">
        <v>14</v>
      </c>
      <c r="C111" s="15" t="s">
        <v>1164</v>
      </c>
      <c r="D111" s="16">
        <v>45163</v>
      </c>
      <c r="E111" s="54">
        <v>23600</v>
      </c>
      <c r="F111" s="16">
        <v>45163</v>
      </c>
      <c r="G111" s="17">
        <v>45196</v>
      </c>
      <c r="H111" s="18" t="s">
        <v>12</v>
      </c>
      <c r="I111" s="18" t="s">
        <v>13</v>
      </c>
    </row>
    <row r="112" spans="1:9" x14ac:dyDescent="0.25">
      <c r="A112" s="13" t="s">
        <v>147</v>
      </c>
      <c r="B112" s="14" t="s">
        <v>148</v>
      </c>
      <c r="C112" s="21" t="s">
        <v>1163</v>
      </c>
      <c r="D112" s="16">
        <v>45170</v>
      </c>
      <c r="E112" s="54">
        <v>1980</v>
      </c>
      <c r="F112" s="16">
        <v>45170</v>
      </c>
      <c r="G112" s="17">
        <v>45197</v>
      </c>
      <c r="H112" s="18" t="s">
        <v>12</v>
      </c>
      <c r="I112" s="18" t="s">
        <v>13</v>
      </c>
    </row>
    <row r="113" spans="1:9" x14ac:dyDescent="0.25">
      <c r="A113" s="13" t="s">
        <v>394</v>
      </c>
      <c r="B113" s="14" t="s">
        <v>14</v>
      </c>
      <c r="C113" s="15" t="s">
        <v>1165</v>
      </c>
      <c r="D113" s="16">
        <v>45162</v>
      </c>
      <c r="E113" s="54">
        <v>35280</v>
      </c>
      <c r="F113" s="16">
        <v>45162</v>
      </c>
      <c r="G113" s="17">
        <v>45197</v>
      </c>
      <c r="H113" s="18" t="s">
        <v>12</v>
      </c>
      <c r="I113" s="18" t="s">
        <v>13</v>
      </c>
    </row>
    <row r="114" spans="1:9" x14ac:dyDescent="0.25">
      <c r="A114" s="13" t="s">
        <v>282</v>
      </c>
      <c r="B114" s="14" t="s">
        <v>14</v>
      </c>
      <c r="C114" s="15" t="s">
        <v>214</v>
      </c>
      <c r="D114" s="16">
        <v>45140</v>
      </c>
      <c r="E114" s="54">
        <v>59000</v>
      </c>
      <c r="F114" s="16">
        <v>45140</v>
      </c>
      <c r="G114" s="17">
        <v>45197</v>
      </c>
      <c r="H114" s="18" t="s">
        <v>12</v>
      </c>
      <c r="I114" s="18" t="s">
        <v>13</v>
      </c>
    </row>
    <row r="115" spans="1:9" x14ac:dyDescent="0.25">
      <c r="A115" s="24" t="s">
        <v>656</v>
      </c>
      <c r="B115" s="23" t="s">
        <v>392</v>
      </c>
      <c r="C115" s="21" t="s">
        <v>1166</v>
      </c>
      <c r="D115" s="16">
        <v>45114</v>
      </c>
      <c r="E115" s="54">
        <v>199405.1</v>
      </c>
      <c r="F115" s="16" t="s">
        <v>1167</v>
      </c>
      <c r="G115" s="17">
        <v>45197</v>
      </c>
      <c r="H115" s="18" t="s">
        <v>12</v>
      </c>
      <c r="I115" s="18" t="s">
        <v>13</v>
      </c>
    </row>
    <row r="116" spans="1:9" x14ac:dyDescent="0.25">
      <c r="A116" s="24" t="s">
        <v>398</v>
      </c>
      <c r="B116" s="23" t="s">
        <v>674</v>
      </c>
      <c r="C116" s="21" t="s">
        <v>1168</v>
      </c>
      <c r="D116" s="16">
        <v>45121</v>
      </c>
      <c r="E116" s="54">
        <v>17921.330000000002</v>
      </c>
      <c r="F116" s="16">
        <v>45121</v>
      </c>
      <c r="G116" s="17">
        <v>45197</v>
      </c>
      <c r="H116" s="18" t="s">
        <v>12</v>
      </c>
      <c r="I116" s="18" t="s">
        <v>13</v>
      </c>
    </row>
    <row r="117" spans="1:9" x14ac:dyDescent="0.25">
      <c r="A117" s="24" t="s">
        <v>398</v>
      </c>
      <c r="B117" s="23" t="s">
        <v>674</v>
      </c>
      <c r="C117" s="21" t="s">
        <v>1169</v>
      </c>
      <c r="D117" s="16">
        <v>45163</v>
      </c>
      <c r="E117" s="54">
        <v>286911.53999999998</v>
      </c>
      <c r="F117" s="16">
        <v>45163</v>
      </c>
      <c r="G117" s="17">
        <v>45197</v>
      </c>
      <c r="H117" s="18" t="s">
        <v>12</v>
      </c>
      <c r="I117" s="18" t="s">
        <v>13</v>
      </c>
    </row>
    <row r="118" spans="1:9" x14ac:dyDescent="0.25">
      <c r="A118" s="13" t="s">
        <v>943</v>
      </c>
      <c r="B118" s="14" t="s">
        <v>14</v>
      </c>
      <c r="C118" s="15" t="s">
        <v>1183</v>
      </c>
      <c r="D118" s="16">
        <v>45147</v>
      </c>
      <c r="E118" s="54">
        <v>53100</v>
      </c>
      <c r="F118" s="16">
        <v>45147</v>
      </c>
      <c r="G118" s="17">
        <v>45197</v>
      </c>
      <c r="H118" s="18" t="s">
        <v>12</v>
      </c>
      <c r="I118" s="18" t="s">
        <v>13</v>
      </c>
    </row>
    <row r="119" spans="1:9" x14ac:dyDescent="0.25">
      <c r="A119" s="13" t="s">
        <v>874</v>
      </c>
      <c r="B119" s="14" t="s">
        <v>14</v>
      </c>
      <c r="C119" s="15" t="s">
        <v>1184</v>
      </c>
      <c r="D119" s="16">
        <v>45166</v>
      </c>
      <c r="E119" s="54">
        <v>29500</v>
      </c>
      <c r="F119" s="16">
        <v>45166</v>
      </c>
      <c r="G119" s="17">
        <v>45197</v>
      </c>
      <c r="H119" s="18" t="s">
        <v>12</v>
      </c>
      <c r="I119" s="18" t="s">
        <v>13</v>
      </c>
    </row>
    <row r="120" spans="1:9" x14ac:dyDescent="0.25">
      <c r="A120" s="13" t="s">
        <v>1115</v>
      </c>
      <c r="B120" s="14" t="s">
        <v>14</v>
      </c>
      <c r="C120" s="15" t="s">
        <v>1170</v>
      </c>
      <c r="D120" s="16">
        <v>45141</v>
      </c>
      <c r="E120" s="54">
        <v>70800</v>
      </c>
      <c r="F120" s="16">
        <v>45141</v>
      </c>
      <c r="G120" s="17" t="s">
        <v>1171</v>
      </c>
      <c r="H120" s="18" t="s">
        <v>12</v>
      </c>
      <c r="I120" s="18" t="s">
        <v>13</v>
      </c>
    </row>
    <row r="121" spans="1:9" x14ac:dyDescent="0.25">
      <c r="A121" s="13" t="s">
        <v>951</v>
      </c>
      <c r="B121" s="14" t="s">
        <v>14</v>
      </c>
      <c r="C121" s="15" t="s">
        <v>912</v>
      </c>
      <c r="D121" s="16">
        <v>45170</v>
      </c>
      <c r="E121" s="54">
        <v>53100</v>
      </c>
      <c r="F121" s="16">
        <v>45170</v>
      </c>
      <c r="G121" s="17">
        <v>45198</v>
      </c>
      <c r="H121" s="18" t="s">
        <v>12</v>
      </c>
      <c r="I121" s="18" t="s">
        <v>13</v>
      </c>
    </row>
    <row r="122" spans="1:9" x14ac:dyDescent="0.25">
      <c r="A122" s="13" t="s">
        <v>1172</v>
      </c>
      <c r="B122" s="14" t="s">
        <v>1046</v>
      </c>
      <c r="C122" s="15" t="s">
        <v>1173</v>
      </c>
      <c r="D122" s="16">
        <v>45183</v>
      </c>
      <c r="E122" s="54">
        <v>90000</v>
      </c>
      <c r="F122" s="16">
        <v>45183</v>
      </c>
      <c r="G122" s="17">
        <v>45198</v>
      </c>
      <c r="H122" s="18" t="s">
        <v>12</v>
      </c>
      <c r="I122" s="18" t="s">
        <v>13</v>
      </c>
    </row>
    <row r="123" spans="1:9" x14ac:dyDescent="0.25">
      <c r="A123" s="13" t="s">
        <v>159</v>
      </c>
      <c r="B123" s="14" t="s">
        <v>1174</v>
      </c>
      <c r="C123" s="15" t="s">
        <v>1175</v>
      </c>
      <c r="D123" s="16">
        <v>45164</v>
      </c>
      <c r="E123" s="54">
        <v>18290</v>
      </c>
      <c r="F123" s="16">
        <v>45164</v>
      </c>
      <c r="G123" s="17">
        <v>45198</v>
      </c>
      <c r="H123" s="18" t="s">
        <v>12</v>
      </c>
      <c r="I123" s="18" t="s">
        <v>13</v>
      </c>
    </row>
    <row r="124" spans="1:9" x14ac:dyDescent="0.25">
      <c r="A124" s="13" t="s">
        <v>881</v>
      </c>
      <c r="B124" s="14" t="s">
        <v>882</v>
      </c>
      <c r="C124" s="15" t="s">
        <v>1176</v>
      </c>
      <c r="D124" s="16">
        <v>45138</v>
      </c>
      <c r="E124" s="54">
        <v>43424</v>
      </c>
      <c r="F124" s="16">
        <v>45138</v>
      </c>
      <c r="G124" s="17">
        <v>45198</v>
      </c>
      <c r="H124" s="18" t="s">
        <v>12</v>
      </c>
      <c r="I124" s="18" t="s">
        <v>13</v>
      </c>
    </row>
    <row r="125" spans="1:9" x14ac:dyDescent="0.25">
      <c r="A125" s="24" t="s">
        <v>1177</v>
      </c>
      <c r="B125" s="14" t="s">
        <v>1178</v>
      </c>
      <c r="C125" s="15" t="s">
        <v>279</v>
      </c>
      <c r="D125" s="16">
        <v>45175</v>
      </c>
      <c r="E125" s="54">
        <v>162919.45000000001</v>
      </c>
      <c r="F125" s="16">
        <v>45175</v>
      </c>
      <c r="G125" s="17">
        <v>45198</v>
      </c>
      <c r="H125" s="18" t="s">
        <v>12</v>
      </c>
      <c r="I125" s="18" t="s">
        <v>13</v>
      </c>
    </row>
    <row r="126" spans="1:9" x14ac:dyDescent="0.25">
      <c r="A126" s="13" t="s">
        <v>1179</v>
      </c>
      <c r="B126" s="14" t="s">
        <v>1180</v>
      </c>
      <c r="C126" s="15" t="s">
        <v>1181</v>
      </c>
      <c r="D126" s="16">
        <v>45118</v>
      </c>
      <c r="E126" s="54">
        <v>651198.34</v>
      </c>
      <c r="F126" s="16">
        <v>45118</v>
      </c>
      <c r="G126" s="17">
        <v>45198</v>
      </c>
      <c r="H126" s="18" t="s">
        <v>12</v>
      </c>
      <c r="I126" s="18" t="s">
        <v>13</v>
      </c>
    </row>
    <row r="127" spans="1:9" x14ac:dyDescent="0.25">
      <c r="A127" s="13" t="s">
        <v>36</v>
      </c>
      <c r="B127" s="14" t="s">
        <v>14</v>
      </c>
      <c r="C127" s="15" t="s">
        <v>102</v>
      </c>
      <c r="D127" s="16">
        <v>45166</v>
      </c>
      <c r="E127" s="54">
        <v>47200</v>
      </c>
      <c r="F127" s="16">
        <v>45166</v>
      </c>
      <c r="G127" s="17">
        <v>45198</v>
      </c>
      <c r="H127" s="18" t="s">
        <v>12</v>
      </c>
      <c r="I127" s="18" t="s">
        <v>13</v>
      </c>
    </row>
    <row r="128" spans="1:9" ht="15.75" thickBot="1" x14ac:dyDescent="0.3">
      <c r="A128" s="13" t="s">
        <v>83</v>
      </c>
      <c r="B128" s="14" t="s">
        <v>14</v>
      </c>
      <c r="C128" s="15" t="s">
        <v>1185</v>
      </c>
      <c r="D128" s="16">
        <v>45145</v>
      </c>
      <c r="E128" s="54">
        <v>29500</v>
      </c>
      <c r="F128" s="16">
        <v>45145</v>
      </c>
      <c r="G128" s="17">
        <v>45198</v>
      </c>
      <c r="H128" s="18" t="s">
        <v>12</v>
      </c>
      <c r="I128" s="18" t="s">
        <v>13</v>
      </c>
    </row>
    <row r="129" spans="1:9" ht="15.75" thickBot="1" x14ac:dyDescent="0.3">
      <c r="A129" s="98" t="s">
        <v>265</v>
      </c>
      <c r="B129" s="99"/>
      <c r="C129" s="100"/>
      <c r="D129" s="101"/>
      <c r="E129" s="102">
        <f>SUM(E5:E128)</f>
        <v>111712340.10000005</v>
      </c>
      <c r="F129" s="103"/>
      <c r="G129" s="104"/>
      <c r="H129" s="105"/>
      <c r="I129" s="105"/>
    </row>
    <row r="130" spans="1:9" x14ac:dyDescent="0.25">
      <c r="B130" s="27"/>
      <c r="C130" s="34"/>
      <c r="D130" s="29"/>
      <c r="E130" s="30"/>
      <c r="F130" s="31"/>
      <c r="G130" s="32"/>
      <c r="H130" s="33"/>
      <c r="I130" s="33"/>
    </row>
    <row r="131" spans="1:9" x14ac:dyDescent="0.25">
      <c r="B131" s="35" t="s">
        <v>15</v>
      </c>
      <c r="C131" s="34"/>
      <c r="D131" s="34"/>
      <c r="E131" s="36"/>
      <c r="F131" s="35"/>
      <c r="G131" s="37" t="s">
        <v>16</v>
      </c>
      <c r="H131" s="34"/>
      <c r="I131" s="34"/>
    </row>
    <row r="132" spans="1:9" ht="23.25" x14ac:dyDescent="0.25">
      <c r="A132" s="34"/>
      <c r="B132" s="33" t="s">
        <v>17</v>
      </c>
      <c r="D132" s="34"/>
      <c r="E132" s="36"/>
      <c r="F132" s="35"/>
      <c r="G132" s="39" t="s">
        <v>18</v>
      </c>
      <c r="H132" s="34"/>
      <c r="I132" s="34"/>
    </row>
    <row r="133" spans="1:9" ht="23.25" x14ac:dyDescent="0.25">
      <c r="A133" s="34"/>
      <c r="B133" s="33" t="s">
        <v>19</v>
      </c>
      <c r="D133" s="34"/>
      <c r="E133" s="36"/>
      <c r="F133" s="35"/>
      <c r="G133" s="39" t="s">
        <v>20</v>
      </c>
      <c r="H133" s="34"/>
      <c r="I133" s="34"/>
    </row>
    <row r="134" spans="1:9" ht="13.9" customHeight="1" x14ac:dyDescent="0.25"/>
  </sheetData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2024-01-10T20:48:24Z</dcterms:modified>
</cp:coreProperties>
</file>