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octubre\"/>
    </mc:Choice>
  </mc:AlternateContent>
  <bookViews>
    <workbookView xWindow="0" yWindow="0" windowWidth="28800" windowHeight="11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<sst xmlns="http://schemas.openxmlformats.org/spreadsheetml/2006/main" count="404" uniqueCount="169">
  <si>
    <t xml:space="preserve">                                                     </t>
  </si>
  <si>
    <t>PAGOS A PROVEEDORES.</t>
  </si>
  <si>
    <t xml:space="preserve">                          </t>
  </si>
  <si>
    <t xml:space="preserve">                                               DEL MES DE OCTUBRE/2022</t>
  </si>
  <si>
    <t>ESTADO</t>
  </si>
  <si>
    <t>PROVEEDOR</t>
  </si>
  <si>
    <t>CONCEPTO</t>
  </si>
  <si>
    <t>NO. NCF: FACTURA</t>
  </si>
  <si>
    <t>FECHA</t>
  </si>
  <si>
    <t>MONTO FACTURADO</t>
  </si>
  <si>
    <t>FECHA FIN FACTURA</t>
  </si>
  <si>
    <t>PAGADO A LA FECHA</t>
  </si>
  <si>
    <t>PENDIENTE</t>
  </si>
  <si>
    <t>COMPLETO</t>
  </si>
  <si>
    <t>ATRASADO</t>
  </si>
  <si>
    <t>ALTICE DOMINICANA, S.A.</t>
  </si>
  <si>
    <t>PAGO TERMINO DE CONTRATOS</t>
  </si>
  <si>
    <t>FF202209205206782285</t>
  </si>
  <si>
    <t>NO</t>
  </si>
  <si>
    <t>SI</t>
  </si>
  <si>
    <t>INSTITUTO DE DOMINICANO DE AVIACION CIVIL</t>
  </si>
  <si>
    <t xml:space="preserve">DIPLOAMDO "GESTION DE AEROPUERTO" </t>
  </si>
  <si>
    <t>202211501046</t>
  </si>
  <si>
    <t>CONFORMATIC, SRL</t>
  </si>
  <si>
    <t>ADQUISICION DE TARJETAS DE CONDESADORES</t>
  </si>
  <si>
    <t>FVR205992</t>
  </si>
  <si>
    <t>ACTUALIDADES VD, S.R.L.</t>
  </si>
  <si>
    <t>ADQUISICION DE ARCHIVOS DE METAL</t>
  </si>
  <si>
    <t>B1500001124</t>
  </si>
  <si>
    <t>REFRIPARTES, S.A.</t>
  </si>
  <si>
    <t>ADQUISICION DE GAS REFRIGERANTE</t>
  </si>
  <si>
    <t>B1500006014</t>
  </si>
  <si>
    <t>PRODUCTORA SIN LIMITES, SRL</t>
  </si>
  <si>
    <t>SERVICIOS DE PUBLICIDAD</t>
  </si>
  <si>
    <t>0002742</t>
  </si>
  <si>
    <t>EDUARDO GENARO CASTELLANOS PERALTA</t>
  </si>
  <si>
    <t>B1500000096</t>
  </si>
  <si>
    <t>PRIMARY BUSINESS GROUP, S.R.L.</t>
  </si>
  <si>
    <t>B1500000166</t>
  </si>
  <si>
    <t>CINTHIA MARGARITA POLANCO CRUZ</t>
  </si>
  <si>
    <t>B1500000208</t>
  </si>
  <si>
    <t>LABORATORIO DE TECNOLOGIA LA UNION, SRL</t>
  </si>
  <si>
    <t>ADQUISICION DE EQUIPOS TECNOLOGICOS</t>
  </si>
  <si>
    <t>00001240</t>
  </si>
  <si>
    <t>EDESUR DOMINICANA, S.A.</t>
  </si>
  <si>
    <t>SERVICIOS DE ENERGIA ELECTRICA</t>
  </si>
  <si>
    <t>B1500326499</t>
  </si>
  <si>
    <t>B1500326098</t>
  </si>
  <si>
    <t>B1500329731</t>
  </si>
  <si>
    <t>ACTUALIDAD DIARIA RD, S.R.L.</t>
  </si>
  <si>
    <t>82</t>
  </si>
  <si>
    <t>SURBA SOLUTIONS, SRL</t>
  </si>
  <si>
    <t>ADQUISICION DE UPS COMPATIBLES C/PLANTA E INV.</t>
  </si>
  <si>
    <t>900</t>
  </si>
  <si>
    <t>RICARDO AMAURYS FLORENZAN LANTIGUA</t>
  </si>
  <si>
    <t>66</t>
  </si>
  <si>
    <t>COMPAÑIA DOM. DE TELEFONOS (CLARO).</t>
  </si>
  <si>
    <t>SERVICIOS DE BANDA ANCHA Y WIFI</t>
  </si>
  <si>
    <t>161, 157 Y 151</t>
  </si>
  <si>
    <t>28/92022</t>
  </si>
  <si>
    <t>SERVICIOS DE VOZ  DATA CLARO TV</t>
  </si>
  <si>
    <t>88, 144 Y 167</t>
  </si>
  <si>
    <t>OFFITEK, SRL</t>
  </si>
  <si>
    <t>ADQUISICION DE MATERIAL GASTABLE</t>
  </si>
  <si>
    <t>195793</t>
  </si>
  <si>
    <t>INDIANA NAIROBI ORTEGA RAMIREZ</t>
  </si>
  <si>
    <t>B1500000018</t>
  </si>
  <si>
    <t>MARIA ELENA NUÑEZ Y ASOCIADO</t>
  </si>
  <si>
    <t>B1500000471</t>
  </si>
  <si>
    <t>B1500000472</t>
  </si>
  <si>
    <t>MEDIOS MR, S.R.L.</t>
  </si>
  <si>
    <t>FB000000351</t>
  </si>
  <si>
    <t xml:space="preserve">SERVICIO DE VOZ Y DATA </t>
  </si>
  <si>
    <t>CC449326 YCC446897</t>
  </si>
  <si>
    <t>LIDIO MANZUETA MUÑOZ</t>
  </si>
  <si>
    <t>HONORARIOS PROFESIONALES</t>
  </si>
  <si>
    <t>B1500000020</t>
  </si>
  <si>
    <t>BANDERAS GLOBAL HC,SRL.</t>
  </si>
  <si>
    <t>ADQUISICION DE BANDERAS INSTITUCIONALES</t>
  </si>
  <si>
    <t>FA-00007460</t>
  </si>
  <si>
    <t>PRODUCCIONES ACOSTA,S.R.L.</t>
  </si>
  <si>
    <t>B1500000171</t>
  </si>
  <si>
    <t>GRUPO EDITORIAL GALA, S.R.L.</t>
  </si>
  <si>
    <t>2021-206</t>
  </si>
  <si>
    <t>ALCALDIA DEL DISTRITO NACIONAL</t>
  </si>
  <si>
    <t>SERVICIOS DE RECOGIDA DE BASURA</t>
  </si>
  <si>
    <t>32245388</t>
  </si>
  <si>
    <t>SANTO DOMINGO MOTORS COMPANY, S.A.</t>
  </si>
  <si>
    <t>SERVICIO DE MANTENIMIENTO PREVENTIVO/CORREC.</t>
  </si>
  <si>
    <t>2700413050</t>
  </si>
  <si>
    <t>ROBINSON GALVEZ LAY</t>
  </si>
  <si>
    <t>B1500000116</t>
  </si>
  <si>
    <t>YOU COLOR, SRL</t>
  </si>
  <si>
    <t>ADQUISICION DE TARJETAS DE PRESENTACION</t>
  </si>
  <si>
    <t>B1500000291</t>
  </si>
  <si>
    <t>DELGADO S CREACIONES METALICA, S.R.L.</t>
  </si>
  <si>
    <t>ADQUISICION DE PUERTA METALICA DE SEGURIDAD</t>
  </si>
  <si>
    <t>B1500000185</t>
  </si>
  <si>
    <t>GTG INDUSTRIAL, SRL.</t>
  </si>
  <si>
    <t>ADQUISICION DE INSUMOS DE LIMPIEZAS</t>
  </si>
  <si>
    <t>FTG 5010</t>
  </si>
  <si>
    <t>ADQUISICION DE INSUMOS DE COMESTIBLES</t>
  </si>
  <si>
    <t>FTG 5011</t>
  </si>
  <si>
    <t>VIAMAR, S.A.</t>
  </si>
  <si>
    <t>MG-FT-CG110144</t>
  </si>
  <si>
    <t>SERVICIOS DE FLOTAS DEL DPTO. AEROPORTUARIO</t>
  </si>
  <si>
    <t>01</t>
  </si>
  <si>
    <t>SBC SOCIAL BUSINESS, EIRL</t>
  </si>
  <si>
    <t>002950</t>
  </si>
  <si>
    <t>JOSE MARIA REYES PEREZ</t>
  </si>
  <si>
    <t>742</t>
  </si>
  <si>
    <t>SERVICIOS EMPRESARIALES CANAAN, SRL</t>
  </si>
  <si>
    <t>ADQUISICION DE TICKETS DE COMBUSTIBLE</t>
  </si>
  <si>
    <t>B1500000751</t>
  </si>
  <si>
    <t>MAXIMA COMUNICACIÓN, S.R.L.</t>
  </si>
  <si>
    <t>579</t>
  </si>
  <si>
    <t>585</t>
  </si>
  <si>
    <t>PRODUCCIONES E.P.S.,S.R.L.</t>
  </si>
  <si>
    <t>B1500000009</t>
  </si>
  <si>
    <t>GTB RADIODIFUSORES, SRL</t>
  </si>
  <si>
    <t>52305</t>
  </si>
  <si>
    <t>EDITORA IANNA, SRL</t>
  </si>
  <si>
    <t>B1500000046</t>
  </si>
  <si>
    <t>AGENCIA DE VIAJES MILENA TOURS, SRL</t>
  </si>
  <si>
    <t>ADQUISICION DE BOLETOS AEREOS</t>
  </si>
  <si>
    <t>005403</t>
  </si>
  <si>
    <t>005404</t>
  </si>
  <si>
    <t>005405</t>
  </si>
  <si>
    <t>005406</t>
  </si>
  <si>
    <t>INSTITUTO TECNOLOGICO DE LAS AMERICAS</t>
  </si>
  <si>
    <t>CAPACITACION DE INGLES INTENSIVO</t>
  </si>
  <si>
    <t>147687</t>
  </si>
  <si>
    <t>32245401</t>
  </si>
  <si>
    <t>CAASD</t>
  </si>
  <si>
    <t>CONSUMO BASICO DE AGUA</t>
  </si>
  <si>
    <t>FS-4328361</t>
  </si>
  <si>
    <t>B1500000053</t>
  </si>
  <si>
    <t>B1500000054</t>
  </si>
  <si>
    <t>B1500000055</t>
  </si>
  <si>
    <t>DIES TRADING, S.R.L.</t>
  </si>
  <si>
    <t>ADQUISICION DE LICENCIA P/ESTACION TRES CHARCOS</t>
  </si>
  <si>
    <t>0922-1293</t>
  </si>
  <si>
    <t>SEGURO NACIONAL DE SALUD (SENASA)</t>
  </si>
  <si>
    <t xml:space="preserve">SERVICIOS DE SALUD PLANES MAXIMO Y AVANZADO </t>
  </si>
  <si>
    <t>00083557</t>
  </si>
  <si>
    <t>ICU SOLUCIONES EMPRESARIALES, SRL</t>
  </si>
  <si>
    <t>ADQUISICION DE TONERS</t>
  </si>
  <si>
    <t>B1500000381</t>
  </si>
  <si>
    <t>AVACOMP CORPORATION, SRL</t>
  </si>
  <si>
    <t>SERVICIO, MANT. SOPORTE DE SISTEMA</t>
  </si>
  <si>
    <t>0002695</t>
  </si>
  <si>
    <t>GRUPO SARMA, S.R.L.</t>
  </si>
  <si>
    <t>B1500000014</t>
  </si>
  <si>
    <t>CONSTRUCTORA ABREGO, S.R.L.</t>
  </si>
  <si>
    <t>CONTRUCCION HELIPUERTO DR. ANGEL CONTRERAS M.</t>
  </si>
  <si>
    <t>FIAN-5297</t>
  </si>
  <si>
    <t>CONSTRUCTORA PORTIER, SRL.</t>
  </si>
  <si>
    <t>CONTRUCCION VERJA PERIMETRAL  GRANERO DEL SUR</t>
  </si>
  <si>
    <t>FIAN-5298</t>
  </si>
  <si>
    <t>PATROCINIO PARTICPACION CONFERENCIA INTERNAC.</t>
  </si>
  <si>
    <t>2022-217</t>
  </si>
  <si>
    <t>TOTAL</t>
  </si>
  <si>
    <t>RD$</t>
  </si>
  <si>
    <t xml:space="preserve">PREPARADO POR: </t>
  </si>
  <si>
    <t xml:space="preserve">REVISADO POR: </t>
  </si>
  <si>
    <t xml:space="preserve">LIC. ANGELA JIMENEZ </t>
  </si>
  <si>
    <t xml:space="preserve">LIC. ILUMINADA MARIA </t>
  </si>
  <si>
    <t>CONTADOR I</t>
  </si>
  <si>
    <t xml:space="preserve">CONTADOR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</si>
</sst>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4" fontId="2" fillId="2" borderId="4" xfId="0" applyNumberFormat="1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/>
    <xf numFmtId="0" fontId="2" fillId="2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14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49" fontId="3" fillId="3" borderId="7" xfId="0" applyNumberFormat="1" applyFont="1" applyFill="1" applyBorder="1" applyAlignment="1">
      <alignment horizontal="left"/>
    </xf>
    <xf numFmtId="14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4" fontId="3" fillId="0" borderId="9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A20" sqref="A20"/>
    </sheetView>
  </sheetViews>
  <sheetFormatPr defaultRowHeight="15" x14ac:dyDescent="0.25"/>
  <cols>
    <col min="1" max="1" width="29.140625" customWidth="1"/>
    <col min="2" max="2" width="33.85546875" customWidth="1"/>
    <col min="3" max="3" width="16" customWidth="1"/>
    <col min="4" max="4" width="10.5703125" customWidth="1"/>
    <col min="5" max="5" width="14.28515625" customWidth="1"/>
    <col min="6" max="6" width="13.7109375" customWidth="1"/>
    <col min="7" max="7" width="15.28515625" style="54" customWidth="1"/>
  </cols>
  <sheetData>
    <row r="1" spans="1:10" x14ac:dyDescent="0.25">
      <c r="A1" s="1" t="s">
        <v>0</v>
      </c>
      <c r="B1" s="2"/>
      <c r="C1" s="2"/>
      <c r="D1" s="2" t="s">
        <v>1</v>
      </c>
      <c r="E1" s="3"/>
      <c r="F1" s="2"/>
      <c r="G1" s="4"/>
      <c r="H1" s="2"/>
      <c r="I1" s="5" t="s">
        <v>2</v>
      </c>
      <c r="J1" s="5" t="s">
        <v>2</v>
      </c>
    </row>
    <row r="2" spans="1:10" x14ac:dyDescent="0.25">
      <c r="A2" s="6"/>
      <c r="B2" s="7"/>
      <c r="C2" s="7" t="s">
        <v>3</v>
      </c>
      <c r="D2" s="7"/>
      <c r="E2" s="8"/>
      <c r="F2" s="7"/>
      <c r="G2" s="9"/>
      <c r="H2" s="10"/>
      <c r="I2" s="11" t="s">
        <v>2</v>
      </c>
      <c r="J2" s="11" t="s">
        <v>4</v>
      </c>
    </row>
    <row r="3" spans="1:10" x14ac:dyDescent="0.25">
      <c r="A3" s="12" t="s">
        <v>5</v>
      </c>
      <c r="B3" s="13" t="s">
        <v>6</v>
      </c>
      <c r="C3" s="12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6" t="s">
        <v>13</v>
      </c>
      <c r="J3" s="17" t="s">
        <v>14</v>
      </c>
    </row>
    <row r="4" spans="1:10" x14ac:dyDescent="0.25">
      <c r="A4" s="18" t="s">
        <v>15</v>
      </c>
      <c r="B4" s="18" t="s">
        <v>16</v>
      </c>
      <c r="C4" s="19" t="s">
        <v>17</v>
      </c>
      <c r="D4" s="20">
        <v>44824</v>
      </c>
      <c r="E4" s="14">
        <v>50365.43</v>
      </c>
      <c r="F4" s="20">
        <v>44824</v>
      </c>
      <c r="G4" s="21">
        <v>44837</v>
      </c>
      <c r="H4" s="22" t="s">
        <v>18</v>
      </c>
      <c r="I4" s="22" t="s">
        <v>19</v>
      </c>
      <c r="J4" s="23" t="s">
        <v>18</v>
      </c>
    </row>
    <row r="5" spans="1:10" x14ac:dyDescent="0.25">
      <c r="A5" s="18" t="s">
        <v>20</v>
      </c>
      <c r="B5" s="24" t="s">
        <v>21</v>
      </c>
      <c r="C5" s="19" t="s">
        <v>22</v>
      </c>
      <c r="D5" s="20">
        <v>44819</v>
      </c>
      <c r="E5" s="14">
        <v>40000</v>
      </c>
      <c r="F5" s="20">
        <v>44819</v>
      </c>
      <c r="G5" s="21">
        <v>44837</v>
      </c>
      <c r="H5" s="22" t="s">
        <v>18</v>
      </c>
      <c r="I5" s="22" t="s">
        <v>19</v>
      </c>
      <c r="J5" s="23" t="s">
        <v>18</v>
      </c>
    </row>
    <row r="6" spans="1:10" x14ac:dyDescent="0.25">
      <c r="A6" s="18" t="s">
        <v>23</v>
      </c>
      <c r="B6" s="24" t="s">
        <v>24</v>
      </c>
      <c r="C6" s="25" t="s">
        <v>25</v>
      </c>
      <c r="D6" s="26">
        <v>44863</v>
      </c>
      <c r="E6" s="27">
        <v>39300</v>
      </c>
      <c r="F6" s="26">
        <v>44862</v>
      </c>
      <c r="G6" s="21">
        <v>44837</v>
      </c>
      <c r="H6" s="22" t="s">
        <v>18</v>
      </c>
      <c r="I6" s="22" t="s">
        <v>19</v>
      </c>
      <c r="J6" s="23" t="s">
        <v>18</v>
      </c>
    </row>
    <row r="7" spans="1:10" x14ac:dyDescent="0.25">
      <c r="A7" s="18" t="s">
        <v>26</v>
      </c>
      <c r="B7" s="24" t="s">
        <v>27</v>
      </c>
      <c r="C7" s="25" t="s">
        <v>28</v>
      </c>
      <c r="D7" s="26">
        <v>44825</v>
      </c>
      <c r="E7" s="27">
        <v>63483.94</v>
      </c>
      <c r="F7" s="26">
        <v>44825</v>
      </c>
      <c r="G7" s="21">
        <v>44837</v>
      </c>
      <c r="H7" s="22" t="s">
        <v>18</v>
      </c>
      <c r="I7" s="22" t="s">
        <v>19</v>
      </c>
      <c r="J7" s="23" t="s">
        <v>18</v>
      </c>
    </row>
    <row r="8" spans="1:10" x14ac:dyDescent="0.25">
      <c r="A8" s="18" t="s">
        <v>29</v>
      </c>
      <c r="B8" s="24" t="s">
        <v>30</v>
      </c>
      <c r="C8" s="25" t="s">
        <v>31</v>
      </c>
      <c r="D8" s="26">
        <v>44833</v>
      </c>
      <c r="E8" s="27">
        <v>11905</v>
      </c>
      <c r="F8" s="26">
        <v>44833</v>
      </c>
      <c r="G8" s="21">
        <v>44837</v>
      </c>
      <c r="H8" s="22" t="s">
        <v>18</v>
      </c>
      <c r="I8" s="22" t="s">
        <v>19</v>
      </c>
      <c r="J8" s="23" t="s">
        <v>18</v>
      </c>
    </row>
    <row r="9" spans="1:10" x14ac:dyDescent="0.25">
      <c r="A9" s="18" t="s">
        <v>32</v>
      </c>
      <c r="B9" s="24" t="s">
        <v>33</v>
      </c>
      <c r="C9" s="28" t="s">
        <v>34</v>
      </c>
      <c r="D9" s="26">
        <v>44810</v>
      </c>
      <c r="E9" s="27">
        <v>30000</v>
      </c>
      <c r="F9" s="26">
        <v>44810</v>
      </c>
      <c r="G9" s="21">
        <v>44839</v>
      </c>
      <c r="H9" s="22" t="s">
        <v>18</v>
      </c>
      <c r="I9" s="22" t="s">
        <v>19</v>
      </c>
      <c r="J9" s="23" t="s">
        <v>18</v>
      </c>
    </row>
    <row r="10" spans="1:10" x14ac:dyDescent="0.25">
      <c r="A10" s="18" t="s">
        <v>35</v>
      </c>
      <c r="B10" s="24" t="s">
        <v>33</v>
      </c>
      <c r="C10" s="28" t="s">
        <v>36</v>
      </c>
      <c r="D10" s="26">
        <v>44810</v>
      </c>
      <c r="E10" s="27">
        <v>25000</v>
      </c>
      <c r="F10" s="26">
        <v>44810</v>
      </c>
      <c r="G10" s="21">
        <v>44841</v>
      </c>
      <c r="H10" s="22" t="s">
        <v>18</v>
      </c>
      <c r="I10" s="22" t="s">
        <v>19</v>
      </c>
      <c r="J10" s="23" t="s">
        <v>18</v>
      </c>
    </row>
    <row r="11" spans="1:10" x14ac:dyDescent="0.25">
      <c r="A11" s="29" t="s">
        <v>37</v>
      </c>
      <c r="B11" s="24" t="s">
        <v>33</v>
      </c>
      <c r="C11" s="25" t="s">
        <v>38</v>
      </c>
      <c r="D11" s="26">
        <v>44813</v>
      </c>
      <c r="E11" s="27">
        <v>40000</v>
      </c>
      <c r="F11" s="26">
        <v>44813</v>
      </c>
      <c r="G11" s="21">
        <v>44844</v>
      </c>
      <c r="H11" s="22" t="s">
        <v>18</v>
      </c>
      <c r="I11" s="22" t="s">
        <v>19</v>
      </c>
      <c r="J11" s="23" t="s">
        <v>18</v>
      </c>
    </row>
    <row r="12" spans="1:10" x14ac:dyDescent="0.25">
      <c r="A12" s="18" t="s">
        <v>39</v>
      </c>
      <c r="B12" s="24" t="s">
        <v>33</v>
      </c>
      <c r="C12" s="28" t="s">
        <v>40</v>
      </c>
      <c r="D12" s="26">
        <v>44819</v>
      </c>
      <c r="E12" s="27">
        <v>40000</v>
      </c>
      <c r="F12" s="26">
        <v>44819</v>
      </c>
      <c r="G12" s="21">
        <v>44844</v>
      </c>
      <c r="H12" s="22" t="s">
        <v>18</v>
      </c>
      <c r="I12" s="22" t="s">
        <v>19</v>
      </c>
      <c r="J12" s="23" t="s">
        <v>18</v>
      </c>
    </row>
    <row r="13" spans="1:10" x14ac:dyDescent="0.25">
      <c r="A13" s="18" t="s">
        <v>41</v>
      </c>
      <c r="B13" s="24" t="s">
        <v>42</v>
      </c>
      <c r="C13" s="25" t="s">
        <v>43</v>
      </c>
      <c r="D13" s="26">
        <v>44784</v>
      </c>
      <c r="E13" s="27">
        <v>156326.39999999999</v>
      </c>
      <c r="F13" s="26">
        <v>44784</v>
      </c>
      <c r="G13" s="21">
        <v>44846</v>
      </c>
      <c r="H13" s="22" t="s">
        <v>18</v>
      </c>
      <c r="I13" s="22" t="s">
        <v>19</v>
      </c>
      <c r="J13" s="23" t="s">
        <v>18</v>
      </c>
    </row>
    <row r="14" spans="1:10" x14ac:dyDescent="0.25">
      <c r="A14" s="18" t="s">
        <v>44</v>
      </c>
      <c r="B14" s="24" t="s">
        <v>45</v>
      </c>
      <c r="C14" s="28" t="s">
        <v>46</v>
      </c>
      <c r="D14" s="26">
        <v>44834</v>
      </c>
      <c r="E14" s="27">
        <v>206208.39</v>
      </c>
      <c r="F14" s="26">
        <v>44834</v>
      </c>
      <c r="G14" s="21">
        <v>44846</v>
      </c>
      <c r="H14" s="22" t="s">
        <v>18</v>
      </c>
      <c r="I14" s="22" t="s">
        <v>19</v>
      </c>
      <c r="J14" s="23" t="s">
        <v>18</v>
      </c>
    </row>
    <row r="15" spans="1:10" x14ac:dyDescent="0.25">
      <c r="A15" s="18" t="s">
        <v>44</v>
      </c>
      <c r="B15" s="24" t="s">
        <v>45</v>
      </c>
      <c r="C15" s="28" t="s">
        <v>47</v>
      </c>
      <c r="D15" s="26">
        <v>44834</v>
      </c>
      <c r="E15" s="27">
        <v>62664.93</v>
      </c>
      <c r="F15" s="26">
        <v>44834</v>
      </c>
      <c r="G15" s="21">
        <v>44846</v>
      </c>
      <c r="H15" s="22" t="s">
        <v>18</v>
      </c>
      <c r="I15" s="22" t="s">
        <v>19</v>
      </c>
      <c r="J15" s="23" t="s">
        <v>18</v>
      </c>
    </row>
    <row r="16" spans="1:10" x14ac:dyDescent="0.25">
      <c r="A16" s="18" t="s">
        <v>44</v>
      </c>
      <c r="B16" s="24" t="s">
        <v>45</v>
      </c>
      <c r="C16" s="28" t="s">
        <v>48</v>
      </c>
      <c r="D16" s="26">
        <v>44834</v>
      </c>
      <c r="E16" s="27">
        <v>17357.560000000001</v>
      </c>
      <c r="F16" s="26">
        <v>44834</v>
      </c>
      <c r="G16" s="21">
        <v>44846</v>
      </c>
      <c r="H16" s="22" t="s">
        <v>18</v>
      </c>
      <c r="I16" s="22" t="s">
        <v>19</v>
      </c>
      <c r="J16" s="23" t="s">
        <v>18</v>
      </c>
    </row>
    <row r="17" spans="1:10" x14ac:dyDescent="0.25">
      <c r="A17" s="18" t="s">
        <v>49</v>
      </c>
      <c r="B17" s="24" t="s">
        <v>33</v>
      </c>
      <c r="C17" s="28" t="s">
        <v>50</v>
      </c>
      <c r="D17" s="26">
        <v>44837</v>
      </c>
      <c r="E17" s="27">
        <v>50000</v>
      </c>
      <c r="F17" s="26">
        <v>44837</v>
      </c>
      <c r="G17" s="21">
        <v>44847</v>
      </c>
      <c r="H17" s="22" t="s">
        <v>18</v>
      </c>
      <c r="I17" s="22" t="s">
        <v>19</v>
      </c>
      <c r="J17" s="23" t="s">
        <v>18</v>
      </c>
    </row>
    <row r="18" spans="1:10" x14ac:dyDescent="0.25">
      <c r="A18" s="18" t="s">
        <v>51</v>
      </c>
      <c r="B18" s="24" t="s">
        <v>52</v>
      </c>
      <c r="C18" s="25" t="s">
        <v>53</v>
      </c>
      <c r="D18" s="26">
        <v>44820</v>
      </c>
      <c r="E18" s="27">
        <v>87615</v>
      </c>
      <c r="F18" s="26">
        <v>44820</v>
      </c>
      <c r="G18" s="21">
        <v>44847</v>
      </c>
      <c r="H18" s="22" t="s">
        <v>18</v>
      </c>
      <c r="I18" s="22" t="s">
        <v>19</v>
      </c>
      <c r="J18" s="23" t="s">
        <v>18</v>
      </c>
    </row>
    <row r="19" spans="1:10" x14ac:dyDescent="0.25">
      <c r="A19" s="18" t="s">
        <v>54</v>
      </c>
      <c r="B19" s="24" t="s">
        <v>33</v>
      </c>
      <c r="C19" s="28" t="s">
        <v>55</v>
      </c>
      <c r="D19" s="26">
        <v>44837</v>
      </c>
      <c r="E19" s="27">
        <v>25000</v>
      </c>
      <c r="F19" s="30">
        <v>44837</v>
      </c>
      <c r="G19" s="21">
        <v>44847</v>
      </c>
      <c r="H19" s="22" t="s">
        <v>18</v>
      </c>
      <c r="I19" s="22" t="s">
        <v>19</v>
      </c>
      <c r="J19" s="23" t="s">
        <v>18</v>
      </c>
    </row>
    <row r="20" spans="1:10" x14ac:dyDescent="0.25">
      <c r="A20" s="18" t="s">
        <v>56</v>
      </c>
      <c r="B20" s="31" t="s">
        <v>57</v>
      </c>
      <c r="C20" s="28" t="s">
        <v>58</v>
      </c>
      <c r="D20" s="26">
        <v>44832</v>
      </c>
      <c r="E20" s="27">
        <v>19090.79</v>
      </c>
      <c r="F20" s="26" t="s">
        <v>59</v>
      </c>
      <c r="G20" s="21">
        <v>44848</v>
      </c>
      <c r="H20" s="22" t="s">
        <v>18</v>
      </c>
      <c r="I20" s="22" t="s">
        <v>19</v>
      </c>
      <c r="J20" s="23" t="s">
        <v>18</v>
      </c>
    </row>
    <row r="21" spans="1:10" x14ac:dyDescent="0.25">
      <c r="A21" s="18" t="s">
        <v>56</v>
      </c>
      <c r="B21" s="24" t="s">
        <v>60</v>
      </c>
      <c r="C21" s="28" t="s">
        <v>61</v>
      </c>
      <c r="D21" s="26">
        <v>44832</v>
      </c>
      <c r="E21" s="27">
        <v>83773.19</v>
      </c>
      <c r="F21" s="30">
        <v>44832</v>
      </c>
      <c r="G21" s="21">
        <v>44848</v>
      </c>
      <c r="H21" s="22" t="s">
        <v>18</v>
      </c>
      <c r="I21" s="22" t="s">
        <v>19</v>
      </c>
      <c r="J21" s="23" t="s">
        <v>18</v>
      </c>
    </row>
    <row r="22" spans="1:10" x14ac:dyDescent="0.25">
      <c r="A22" s="18" t="s">
        <v>62</v>
      </c>
      <c r="B22" s="24" t="s">
        <v>63</v>
      </c>
      <c r="C22" s="28" t="s">
        <v>64</v>
      </c>
      <c r="D22" s="26">
        <v>44820</v>
      </c>
      <c r="E22" s="27">
        <v>75730</v>
      </c>
      <c r="F22" s="30">
        <v>44820</v>
      </c>
      <c r="G22" s="21">
        <v>44848</v>
      </c>
      <c r="H22" s="22" t="s">
        <v>18</v>
      </c>
      <c r="I22" s="22" t="s">
        <v>19</v>
      </c>
      <c r="J22" s="23" t="s">
        <v>18</v>
      </c>
    </row>
    <row r="23" spans="1:10" x14ac:dyDescent="0.25">
      <c r="A23" s="18" t="s">
        <v>65</v>
      </c>
      <c r="B23" s="24" t="s">
        <v>33</v>
      </c>
      <c r="C23" s="28" t="s">
        <v>66</v>
      </c>
      <c r="D23" s="26">
        <v>44837</v>
      </c>
      <c r="E23" s="27">
        <v>25000</v>
      </c>
      <c r="F23" s="30">
        <v>44837</v>
      </c>
      <c r="G23" s="21">
        <v>44848</v>
      </c>
      <c r="H23" s="22" t="s">
        <v>18</v>
      </c>
      <c r="I23" s="22" t="s">
        <v>19</v>
      </c>
      <c r="J23" s="23" t="s">
        <v>18</v>
      </c>
    </row>
    <row r="24" spans="1:10" x14ac:dyDescent="0.25">
      <c r="A24" s="32" t="s">
        <v>67</v>
      </c>
      <c r="B24" s="24" t="s">
        <v>33</v>
      </c>
      <c r="C24" s="28" t="s">
        <v>68</v>
      </c>
      <c r="D24" s="26">
        <v>44837</v>
      </c>
      <c r="E24" s="27">
        <v>50000</v>
      </c>
      <c r="F24" s="26">
        <v>44837</v>
      </c>
      <c r="G24" s="21">
        <v>44851</v>
      </c>
      <c r="H24" s="22" t="s">
        <v>18</v>
      </c>
      <c r="I24" s="22" t="s">
        <v>19</v>
      </c>
      <c r="J24" s="23" t="s">
        <v>18</v>
      </c>
    </row>
    <row r="25" spans="1:10" x14ac:dyDescent="0.25">
      <c r="A25" s="32" t="s">
        <v>67</v>
      </c>
      <c r="B25" s="24" t="s">
        <v>33</v>
      </c>
      <c r="C25" s="28" t="s">
        <v>69</v>
      </c>
      <c r="D25" s="26">
        <v>44805</v>
      </c>
      <c r="E25" s="27">
        <v>50000</v>
      </c>
      <c r="F25" s="30">
        <v>44805</v>
      </c>
      <c r="G25" s="21">
        <v>44851</v>
      </c>
      <c r="H25" s="22" t="s">
        <v>18</v>
      </c>
      <c r="I25" s="22" t="s">
        <v>19</v>
      </c>
      <c r="J25" s="23" t="s">
        <v>18</v>
      </c>
    </row>
    <row r="26" spans="1:10" x14ac:dyDescent="0.25">
      <c r="A26" s="29" t="s">
        <v>70</v>
      </c>
      <c r="B26" s="24" t="s">
        <v>33</v>
      </c>
      <c r="C26" s="28" t="s">
        <v>71</v>
      </c>
      <c r="D26" s="26">
        <v>44839</v>
      </c>
      <c r="E26" s="27">
        <v>60000</v>
      </c>
      <c r="F26" s="30">
        <v>44839</v>
      </c>
      <c r="G26" s="21">
        <v>44851</v>
      </c>
      <c r="H26" s="22" t="s">
        <v>18</v>
      </c>
      <c r="I26" s="22" t="s">
        <v>19</v>
      </c>
      <c r="J26" s="23" t="s">
        <v>18</v>
      </c>
    </row>
    <row r="27" spans="1:10" x14ac:dyDescent="0.25">
      <c r="A27" s="18" t="s">
        <v>15</v>
      </c>
      <c r="B27" s="24" t="s">
        <v>72</v>
      </c>
      <c r="C27" s="28" t="s">
        <v>73</v>
      </c>
      <c r="D27" s="26">
        <v>44832</v>
      </c>
      <c r="E27" s="27">
        <v>30908.89</v>
      </c>
      <c r="F27" s="26">
        <v>44832</v>
      </c>
      <c r="G27" s="21">
        <v>44851</v>
      </c>
      <c r="H27" s="22" t="s">
        <v>18</v>
      </c>
      <c r="I27" s="22" t="s">
        <v>19</v>
      </c>
      <c r="J27" s="23" t="s">
        <v>18</v>
      </c>
    </row>
    <row r="28" spans="1:10" x14ac:dyDescent="0.25">
      <c r="A28" s="18" t="s">
        <v>74</v>
      </c>
      <c r="B28" s="33" t="s">
        <v>75</v>
      </c>
      <c r="C28" s="28" t="s">
        <v>76</v>
      </c>
      <c r="D28" s="26">
        <v>44832</v>
      </c>
      <c r="E28" s="27">
        <v>70800</v>
      </c>
      <c r="F28" s="26">
        <v>44832</v>
      </c>
      <c r="G28" s="21">
        <v>44852</v>
      </c>
      <c r="H28" s="22" t="s">
        <v>18</v>
      </c>
      <c r="I28" s="22" t="s">
        <v>19</v>
      </c>
      <c r="J28" s="23" t="s">
        <v>18</v>
      </c>
    </row>
    <row r="29" spans="1:10" x14ac:dyDescent="0.25">
      <c r="A29" s="18" t="s">
        <v>77</v>
      </c>
      <c r="B29" s="24" t="s">
        <v>78</v>
      </c>
      <c r="C29" s="28" t="s">
        <v>79</v>
      </c>
      <c r="D29" s="26">
        <v>44837</v>
      </c>
      <c r="E29" s="27">
        <v>157176</v>
      </c>
      <c r="F29" s="26">
        <v>44837</v>
      </c>
      <c r="G29" s="21">
        <v>44852</v>
      </c>
      <c r="H29" s="22" t="s">
        <v>18</v>
      </c>
      <c r="I29" s="22" t="s">
        <v>19</v>
      </c>
      <c r="J29" s="23" t="s">
        <v>18</v>
      </c>
    </row>
    <row r="30" spans="1:10" x14ac:dyDescent="0.25">
      <c r="A30" s="18" t="s">
        <v>80</v>
      </c>
      <c r="B30" s="24" t="s">
        <v>33</v>
      </c>
      <c r="C30" s="28" t="s">
        <v>81</v>
      </c>
      <c r="D30" s="26">
        <v>44838</v>
      </c>
      <c r="E30" s="27">
        <v>150000</v>
      </c>
      <c r="F30" s="26">
        <v>44838</v>
      </c>
      <c r="G30" s="21">
        <v>44852</v>
      </c>
      <c r="H30" s="22" t="s">
        <v>18</v>
      </c>
      <c r="I30" s="22" t="s">
        <v>19</v>
      </c>
      <c r="J30" s="23" t="s">
        <v>18</v>
      </c>
    </row>
    <row r="31" spans="1:10" x14ac:dyDescent="0.25">
      <c r="A31" s="18" t="s">
        <v>82</v>
      </c>
      <c r="B31" s="24" t="s">
        <v>33</v>
      </c>
      <c r="C31" s="28" t="s">
        <v>83</v>
      </c>
      <c r="D31" s="26">
        <v>44836</v>
      </c>
      <c r="E31" s="27">
        <v>50000</v>
      </c>
      <c r="F31" s="26">
        <v>44836</v>
      </c>
      <c r="G31" s="21">
        <v>44852</v>
      </c>
      <c r="H31" s="22" t="s">
        <v>18</v>
      </c>
      <c r="I31" s="22" t="s">
        <v>19</v>
      </c>
      <c r="J31" s="23" t="s">
        <v>18</v>
      </c>
    </row>
    <row r="32" spans="1:10" x14ac:dyDescent="0.25">
      <c r="A32" s="18" t="s">
        <v>84</v>
      </c>
      <c r="B32" s="24" t="s">
        <v>85</v>
      </c>
      <c r="C32" s="28" t="s">
        <v>86</v>
      </c>
      <c r="D32" s="26">
        <v>44837</v>
      </c>
      <c r="E32" s="27">
        <v>5040</v>
      </c>
      <c r="F32" s="26">
        <v>44837</v>
      </c>
      <c r="G32" s="21">
        <v>44852</v>
      </c>
      <c r="H32" s="22" t="s">
        <v>18</v>
      </c>
      <c r="I32" s="22" t="s">
        <v>19</v>
      </c>
      <c r="J32" s="23" t="s">
        <v>18</v>
      </c>
    </row>
    <row r="33" spans="1:10" x14ac:dyDescent="0.25">
      <c r="A33" s="18" t="s">
        <v>87</v>
      </c>
      <c r="B33" s="24" t="s">
        <v>88</v>
      </c>
      <c r="C33" s="28" t="s">
        <v>89</v>
      </c>
      <c r="D33" s="26">
        <v>44851</v>
      </c>
      <c r="E33" s="27">
        <v>127782.01</v>
      </c>
      <c r="F33" s="26">
        <v>44851</v>
      </c>
      <c r="G33" s="21">
        <v>44852</v>
      </c>
      <c r="H33" s="22" t="s">
        <v>18</v>
      </c>
      <c r="I33" s="22" t="s">
        <v>19</v>
      </c>
      <c r="J33" s="23" t="s">
        <v>18</v>
      </c>
    </row>
    <row r="34" spans="1:10" x14ac:dyDescent="0.25">
      <c r="A34" s="18" t="s">
        <v>90</v>
      </c>
      <c r="B34" s="24" t="s">
        <v>33</v>
      </c>
      <c r="C34" s="28" t="s">
        <v>91</v>
      </c>
      <c r="D34" s="26">
        <v>44832</v>
      </c>
      <c r="E34" s="27">
        <v>40000</v>
      </c>
      <c r="F34" s="26">
        <v>44832</v>
      </c>
      <c r="G34" s="21">
        <v>44852</v>
      </c>
      <c r="H34" s="22" t="s">
        <v>18</v>
      </c>
      <c r="I34" s="22" t="s">
        <v>19</v>
      </c>
      <c r="J34" s="23" t="s">
        <v>18</v>
      </c>
    </row>
    <row r="35" spans="1:10" x14ac:dyDescent="0.25">
      <c r="A35" s="34" t="s">
        <v>92</v>
      </c>
      <c r="B35" s="32" t="s">
        <v>93</v>
      </c>
      <c r="C35" s="28" t="s">
        <v>94</v>
      </c>
      <c r="D35" s="26">
        <v>44784</v>
      </c>
      <c r="E35" s="27">
        <v>35400</v>
      </c>
      <c r="F35" s="26">
        <v>44784</v>
      </c>
      <c r="G35" s="21">
        <v>44853</v>
      </c>
      <c r="H35" s="22" t="s">
        <v>18</v>
      </c>
      <c r="I35" s="22" t="s">
        <v>19</v>
      </c>
      <c r="J35" s="23" t="s">
        <v>18</v>
      </c>
    </row>
    <row r="36" spans="1:10" x14ac:dyDescent="0.25">
      <c r="A36" s="18" t="s">
        <v>95</v>
      </c>
      <c r="B36" s="24" t="s">
        <v>96</v>
      </c>
      <c r="C36" s="28" t="s">
        <v>97</v>
      </c>
      <c r="D36" s="26">
        <v>44838</v>
      </c>
      <c r="E36" s="27">
        <v>62717</v>
      </c>
      <c r="F36" s="26">
        <v>44838</v>
      </c>
      <c r="G36" s="21">
        <v>44854</v>
      </c>
      <c r="H36" s="22" t="s">
        <v>18</v>
      </c>
      <c r="I36" s="22" t="s">
        <v>19</v>
      </c>
      <c r="J36" s="23" t="s">
        <v>18</v>
      </c>
    </row>
    <row r="37" spans="1:10" x14ac:dyDescent="0.25">
      <c r="A37" s="18" t="s">
        <v>98</v>
      </c>
      <c r="B37" s="24" t="s">
        <v>99</v>
      </c>
      <c r="C37" s="28" t="s">
        <v>100</v>
      </c>
      <c r="D37" s="26">
        <v>44825</v>
      </c>
      <c r="E37" s="27">
        <v>62363</v>
      </c>
      <c r="F37" s="26">
        <v>44825</v>
      </c>
      <c r="G37" s="21">
        <v>44854</v>
      </c>
      <c r="H37" s="22" t="s">
        <v>18</v>
      </c>
      <c r="I37" s="22" t="s">
        <v>19</v>
      </c>
      <c r="J37" s="23" t="s">
        <v>18</v>
      </c>
    </row>
    <row r="38" spans="1:10" x14ac:dyDescent="0.25">
      <c r="A38" s="18" t="s">
        <v>98</v>
      </c>
      <c r="B38" s="24" t="s">
        <v>101</v>
      </c>
      <c r="C38" s="28" t="s">
        <v>102</v>
      </c>
      <c r="D38" s="26">
        <v>44825</v>
      </c>
      <c r="E38" s="27">
        <v>22806.6</v>
      </c>
      <c r="F38" s="26">
        <v>44825</v>
      </c>
      <c r="G38" s="21">
        <v>44854</v>
      </c>
      <c r="H38" s="22" t="s">
        <v>18</v>
      </c>
      <c r="I38" s="22" t="s">
        <v>19</v>
      </c>
      <c r="J38" s="23" t="s">
        <v>18</v>
      </c>
    </row>
    <row r="39" spans="1:10" x14ac:dyDescent="0.25">
      <c r="A39" s="18" t="s">
        <v>103</v>
      </c>
      <c r="B39" s="24" t="s">
        <v>88</v>
      </c>
      <c r="C39" s="28" t="s">
        <v>104</v>
      </c>
      <c r="D39" s="26">
        <v>44837</v>
      </c>
      <c r="E39" s="27">
        <v>144218.49</v>
      </c>
      <c r="F39" s="26">
        <v>44837</v>
      </c>
      <c r="G39" s="21">
        <v>44854</v>
      </c>
      <c r="H39" s="22" t="s">
        <v>18</v>
      </c>
      <c r="I39" s="22" t="s">
        <v>19</v>
      </c>
      <c r="J39" s="23" t="s">
        <v>18</v>
      </c>
    </row>
    <row r="40" spans="1:10" x14ac:dyDescent="0.25">
      <c r="A40" s="18" t="s">
        <v>56</v>
      </c>
      <c r="B40" s="24" t="s">
        <v>105</v>
      </c>
      <c r="C40" s="28" t="s">
        <v>106</v>
      </c>
      <c r="D40" s="26">
        <v>44796</v>
      </c>
      <c r="E40" s="27">
        <v>41372.42</v>
      </c>
      <c r="F40" s="26">
        <v>44796</v>
      </c>
      <c r="G40" s="21">
        <v>44854</v>
      </c>
      <c r="H40" s="22" t="s">
        <v>18</v>
      </c>
      <c r="I40" s="22" t="s">
        <v>19</v>
      </c>
      <c r="J40" s="23" t="s">
        <v>18</v>
      </c>
    </row>
    <row r="41" spans="1:10" x14ac:dyDescent="0.25">
      <c r="A41" s="18" t="s">
        <v>107</v>
      </c>
      <c r="B41" s="24" t="s">
        <v>33</v>
      </c>
      <c r="C41" s="28" t="s">
        <v>108</v>
      </c>
      <c r="D41" s="26">
        <v>44837</v>
      </c>
      <c r="E41" s="27">
        <v>100000</v>
      </c>
      <c r="F41" s="26">
        <v>44837</v>
      </c>
      <c r="G41" s="21">
        <v>44855</v>
      </c>
      <c r="H41" s="22" t="s">
        <v>18</v>
      </c>
      <c r="I41" s="22" t="s">
        <v>19</v>
      </c>
      <c r="J41" s="23" t="s">
        <v>18</v>
      </c>
    </row>
    <row r="42" spans="1:10" x14ac:dyDescent="0.25">
      <c r="A42" s="18" t="s">
        <v>109</v>
      </c>
      <c r="B42" s="24" t="s">
        <v>33</v>
      </c>
      <c r="C42" s="28" t="s">
        <v>110</v>
      </c>
      <c r="D42" s="26">
        <v>44838</v>
      </c>
      <c r="E42" s="27">
        <v>40000</v>
      </c>
      <c r="F42" s="26">
        <v>44838</v>
      </c>
      <c r="G42" s="21">
        <v>44855</v>
      </c>
      <c r="H42" s="22" t="s">
        <v>18</v>
      </c>
      <c r="I42" s="22" t="s">
        <v>19</v>
      </c>
      <c r="J42" s="23" t="s">
        <v>18</v>
      </c>
    </row>
    <row r="43" spans="1:10" x14ac:dyDescent="0.25">
      <c r="A43" s="18" t="s">
        <v>111</v>
      </c>
      <c r="B43" s="31" t="s">
        <v>112</v>
      </c>
      <c r="C43" s="28" t="s">
        <v>113</v>
      </c>
      <c r="D43" s="26">
        <v>44820</v>
      </c>
      <c r="E43" s="27">
        <v>1200000</v>
      </c>
      <c r="F43" s="26">
        <v>44820</v>
      </c>
      <c r="G43" s="21">
        <v>44858</v>
      </c>
      <c r="H43" s="22" t="s">
        <v>18</v>
      </c>
      <c r="I43" s="22" t="s">
        <v>19</v>
      </c>
      <c r="J43" s="23" t="s">
        <v>18</v>
      </c>
    </row>
    <row r="44" spans="1:10" x14ac:dyDescent="0.25">
      <c r="A44" s="18" t="s">
        <v>114</v>
      </c>
      <c r="B44" s="24" t="s">
        <v>33</v>
      </c>
      <c r="C44" s="28" t="s">
        <v>115</v>
      </c>
      <c r="D44" s="26">
        <v>44774</v>
      </c>
      <c r="E44" s="27">
        <v>50000</v>
      </c>
      <c r="F44" s="26">
        <v>44774</v>
      </c>
      <c r="G44" s="21">
        <v>44858</v>
      </c>
      <c r="H44" s="22" t="s">
        <v>18</v>
      </c>
      <c r="I44" s="22" t="s">
        <v>19</v>
      </c>
      <c r="J44" s="23" t="s">
        <v>18</v>
      </c>
    </row>
    <row r="45" spans="1:10" x14ac:dyDescent="0.25">
      <c r="A45" s="18" t="s">
        <v>114</v>
      </c>
      <c r="B45" s="24" t="s">
        <v>33</v>
      </c>
      <c r="C45" s="28" t="s">
        <v>116</v>
      </c>
      <c r="D45" s="26">
        <v>44805</v>
      </c>
      <c r="E45" s="27">
        <v>50000</v>
      </c>
      <c r="F45" s="26">
        <v>44805</v>
      </c>
      <c r="G45" s="21">
        <v>44858</v>
      </c>
      <c r="H45" s="22" t="s">
        <v>18</v>
      </c>
      <c r="I45" s="22" t="s">
        <v>19</v>
      </c>
      <c r="J45" s="23" t="s">
        <v>18</v>
      </c>
    </row>
    <row r="46" spans="1:10" x14ac:dyDescent="0.25">
      <c r="A46" s="18" t="s">
        <v>117</v>
      </c>
      <c r="B46" s="24" t="s">
        <v>33</v>
      </c>
      <c r="C46" s="28" t="s">
        <v>118</v>
      </c>
      <c r="D46" s="26">
        <v>44846</v>
      </c>
      <c r="E46" s="27">
        <v>100000</v>
      </c>
      <c r="F46" s="26">
        <v>44846</v>
      </c>
      <c r="G46" s="21">
        <v>44858</v>
      </c>
      <c r="H46" s="22" t="s">
        <v>18</v>
      </c>
      <c r="I46" s="22" t="s">
        <v>19</v>
      </c>
      <c r="J46" s="23" t="s">
        <v>18</v>
      </c>
    </row>
    <row r="47" spans="1:10" x14ac:dyDescent="0.25">
      <c r="A47" s="18" t="s">
        <v>119</v>
      </c>
      <c r="B47" s="24" t="s">
        <v>33</v>
      </c>
      <c r="C47" s="28" t="s">
        <v>120</v>
      </c>
      <c r="D47" s="26">
        <v>44840</v>
      </c>
      <c r="E47" s="27">
        <v>100000</v>
      </c>
      <c r="F47" s="26">
        <v>44840</v>
      </c>
      <c r="G47" s="21">
        <v>44859</v>
      </c>
      <c r="H47" s="22" t="s">
        <v>18</v>
      </c>
      <c r="I47" s="22" t="s">
        <v>19</v>
      </c>
      <c r="J47" s="23" t="s">
        <v>18</v>
      </c>
    </row>
    <row r="48" spans="1:10" x14ac:dyDescent="0.25">
      <c r="A48" s="18" t="s">
        <v>121</v>
      </c>
      <c r="B48" s="24" t="s">
        <v>33</v>
      </c>
      <c r="C48" s="28" t="s">
        <v>122</v>
      </c>
      <c r="D48" s="26">
        <v>44743</v>
      </c>
      <c r="E48" s="27">
        <v>150000</v>
      </c>
      <c r="F48" s="26">
        <v>44743</v>
      </c>
      <c r="G48" s="21">
        <v>44859</v>
      </c>
      <c r="H48" s="22" t="s">
        <v>18</v>
      </c>
      <c r="I48" s="22" t="s">
        <v>19</v>
      </c>
      <c r="J48" s="23" t="s">
        <v>18</v>
      </c>
    </row>
    <row r="49" spans="1:10" x14ac:dyDescent="0.25">
      <c r="A49" s="18" t="s">
        <v>123</v>
      </c>
      <c r="B49" s="24" t="s">
        <v>124</v>
      </c>
      <c r="C49" s="28" t="s">
        <v>125</v>
      </c>
      <c r="D49" s="26">
        <v>44831</v>
      </c>
      <c r="E49" s="27">
        <v>179503.42</v>
      </c>
      <c r="F49" s="26">
        <v>44831</v>
      </c>
      <c r="G49" s="21">
        <v>44859</v>
      </c>
      <c r="H49" s="22" t="s">
        <v>18</v>
      </c>
      <c r="I49" s="22" t="s">
        <v>19</v>
      </c>
      <c r="J49" s="23" t="s">
        <v>18</v>
      </c>
    </row>
    <row r="50" spans="1:10" x14ac:dyDescent="0.25">
      <c r="A50" s="18" t="s">
        <v>123</v>
      </c>
      <c r="B50" s="24" t="s">
        <v>124</v>
      </c>
      <c r="C50" s="28" t="s">
        <v>126</v>
      </c>
      <c r="D50" s="26">
        <v>44831</v>
      </c>
      <c r="E50" s="27">
        <v>481182.96</v>
      </c>
      <c r="F50" s="26">
        <v>44831</v>
      </c>
      <c r="G50" s="21">
        <v>44859</v>
      </c>
      <c r="H50" s="22" t="s">
        <v>18</v>
      </c>
      <c r="I50" s="22" t="s">
        <v>19</v>
      </c>
      <c r="J50" s="23" t="s">
        <v>18</v>
      </c>
    </row>
    <row r="51" spans="1:10" x14ac:dyDescent="0.25">
      <c r="A51" s="18" t="s">
        <v>123</v>
      </c>
      <c r="B51" s="24" t="s">
        <v>124</v>
      </c>
      <c r="C51" s="28" t="s">
        <v>127</v>
      </c>
      <c r="D51" s="26">
        <v>44831</v>
      </c>
      <c r="E51" s="27">
        <v>279705.84000000003</v>
      </c>
      <c r="F51" s="26">
        <v>44831</v>
      </c>
      <c r="G51" s="21">
        <v>44859</v>
      </c>
      <c r="H51" s="22" t="s">
        <v>18</v>
      </c>
      <c r="I51" s="22" t="s">
        <v>19</v>
      </c>
      <c r="J51" s="23" t="s">
        <v>18</v>
      </c>
    </row>
    <row r="52" spans="1:10" x14ac:dyDescent="0.25">
      <c r="A52" s="18" t="s">
        <v>123</v>
      </c>
      <c r="B52" s="24" t="s">
        <v>124</v>
      </c>
      <c r="C52" s="28" t="s">
        <v>128</v>
      </c>
      <c r="D52" s="26">
        <v>44831</v>
      </c>
      <c r="E52" s="27">
        <v>158722.26</v>
      </c>
      <c r="F52" s="26">
        <v>44831</v>
      </c>
      <c r="G52" s="21">
        <v>44859</v>
      </c>
      <c r="H52" s="22" t="s">
        <v>18</v>
      </c>
      <c r="I52" s="22" t="s">
        <v>19</v>
      </c>
      <c r="J52" s="23" t="s">
        <v>18</v>
      </c>
    </row>
    <row r="53" spans="1:10" x14ac:dyDescent="0.25">
      <c r="A53" s="18" t="s">
        <v>129</v>
      </c>
      <c r="B53" s="24" t="s">
        <v>130</v>
      </c>
      <c r="C53" s="28" t="s">
        <v>131</v>
      </c>
      <c r="D53" s="26">
        <v>44853</v>
      </c>
      <c r="E53" s="27">
        <v>13500</v>
      </c>
      <c r="F53" s="26">
        <v>44853</v>
      </c>
      <c r="G53" s="21">
        <v>44860</v>
      </c>
      <c r="H53" s="22" t="s">
        <v>18</v>
      </c>
      <c r="I53" s="22" t="s">
        <v>19</v>
      </c>
      <c r="J53" s="23" t="s">
        <v>18</v>
      </c>
    </row>
    <row r="54" spans="1:10" x14ac:dyDescent="0.25">
      <c r="A54" s="18" t="s">
        <v>84</v>
      </c>
      <c r="B54" s="24" t="s">
        <v>85</v>
      </c>
      <c r="C54" s="28" t="s">
        <v>132</v>
      </c>
      <c r="D54" s="26">
        <v>44837</v>
      </c>
      <c r="E54" s="27">
        <v>1980</v>
      </c>
      <c r="F54" s="26">
        <v>44837</v>
      </c>
      <c r="G54" s="21">
        <v>44860</v>
      </c>
      <c r="H54" s="22" t="s">
        <v>18</v>
      </c>
      <c r="I54" s="22" t="s">
        <v>19</v>
      </c>
      <c r="J54" s="23" t="s">
        <v>18</v>
      </c>
    </row>
    <row r="55" spans="1:10" x14ac:dyDescent="0.25">
      <c r="A55" s="35" t="s">
        <v>133</v>
      </c>
      <c r="B55" s="24" t="s">
        <v>134</v>
      </c>
      <c r="C55" s="28" t="s">
        <v>135</v>
      </c>
      <c r="D55" s="26">
        <v>44837</v>
      </c>
      <c r="E55" s="27">
        <v>1318</v>
      </c>
      <c r="F55" s="26">
        <v>44837</v>
      </c>
      <c r="G55" s="21">
        <v>44860</v>
      </c>
      <c r="H55" s="22" t="s">
        <v>18</v>
      </c>
      <c r="I55" s="22" t="s">
        <v>19</v>
      </c>
      <c r="J55" s="23" t="s">
        <v>18</v>
      </c>
    </row>
    <row r="56" spans="1:10" x14ac:dyDescent="0.25">
      <c r="A56" s="18" t="s">
        <v>121</v>
      </c>
      <c r="B56" s="24" t="s">
        <v>33</v>
      </c>
      <c r="C56" s="28" t="s">
        <v>136</v>
      </c>
      <c r="D56" s="26">
        <v>44847</v>
      </c>
      <c r="E56" s="27">
        <v>150000</v>
      </c>
      <c r="F56" s="26">
        <v>44847</v>
      </c>
      <c r="G56" s="21">
        <v>44862</v>
      </c>
      <c r="H56" s="22" t="s">
        <v>18</v>
      </c>
      <c r="I56" s="22" t="s">
        <v>19</v>
      </c>
      <c r="J56" s="23" t="s">
        <v>18</v>
      </c>
    </row>
    <row r="57" spans="1:10" x14ac:dyDescent="0.25">
      <c r="A57" s="18" t="s">
        <v>121</v>
      </c>
      <c r="B57" s="24" t="s">
        <v>33</v>
      </c>
      <c r="C57" s="28" t="s">
        <v>137</v>
      </c>
      <c r="D57" s="26">
        <v>44847</v>
      </c>
      <c r="E57" s="27">
        <v>150000</v>
      </c>
      <c r="F57" s="26">
        <v>44847</v>
      </c>
      <c r="G57" s="21">
        <v>44862</v>
      </c>
      <c r="H57" s="22" t="s">
        <v>18</v>
      </c>
      <c r="I57" s="22" t="s">
        <v>19</v>
      </c>
      <c r="J57" s="23" t="s">
        <v>18</v>
      </c>
    </row>
    <row r="58" spans="1:10" x14ac:dyDescent="0.25">
      <c r="A58" s="18" t="s">
        <v>121</v>
      </c>
      <c r="B58" s="24" t="s">
        <v>33</v>
      </c>
      <c r="C58" s="28" t="s">
        <v>138</v>
      </c>
      <c r="D58" s="26">
        <v>44847</v>
      </c>
      <c r="E58" s="27">
        <v>150000</v>
      </c>
      <c r="F58" s="26">
        <v>44847</v>
      </c>
      <c r="G58" s="21">
        <v>44862</v>
      </c>
      <c r="H58" s="22" t="s">
        <v>18</v>
      </c>
      <c r="I58" s="22" t="s">
        <v>19</v>
      </c>
      <c r="J58" s="23" t="s">
        <v>18</v>
      </c>
    </row>
    <row r="59" spans="1:10" x14ac:dyDescent="0.25">
      <c r="A59" s="29" t="s">
        <v>139</v>
      </c>
      <c r="B59" s="24" t="s">
        <v>140</v>
      </c>
      <c r="C59" s="28" t="s">
        <v>141</v>
      </c>
      <c r="D59" s="26">
        <v>44830</v>
      </c>
      <c r="E59" s="27">
        <v>163961</v>
      </c>
      <c r="F59" s="26">
        <v>44830</v>
      </c>
      <c r="G59" s="21">
        <v>44862</v>
      </c>
      <c r="H59" s="22" t="s">
        <v>18</v>
      </c>
      <c r="I59" s="22" t="s">
        <v>19</v>
      </c>
      <c r="J59" s="23" t="s">
        <v>18</v>
      </c>
    </row>
    <row r="60" spans="1:10" x14ac:dyDescent="0.25">
      <c r="A60" s="18" t="s">
        <v>142</v>
      </c>
      <c r="B60" s="24" t="s">
        <v>143</v>
      </c>
      <c r="C60" s="25" t="s">
        <v>144</v>
      </c>
      <c r="D60" s="36">
        <v>44852</v>
      </c>
      <c r="E60" s="27">
        <v>157600.1</v>
      </c>
      <c r="F60" s="26">
        <v>44852</v>
      </c>
      <c r="G60" s="21">
        <v>44862</v>
      </c>
      <c r="H60" s="22" t="s">
        <v>18</v>
      </c>
      <c r="I60" s="22" t="s">
        <v>19</v>
      </c>
      <c r="J60" s="23" t="s">
        <v>18</v>
      </c>
    </row>
    <row r="61" spans="1:10" x14ac:dyDescent="0.25">
      <c r="A61" s="29" t="s">
        <v>145</v>
      </c>
      <c r="B61" s="24" t="s">
        <v>146</v>
      </c>
      <c r="C61" s="28" t="s">
        <v>147</v>
      </c>
      <c r="D61" s="26">
        <v>44795</v>
      </c>
      <c r="E61" s="27">
        <v>59118</v>
      </c>
      <c r="F61" s="30">
        <v>44795</v>
      </c>
      <c r="G61" s="21">
        <v>44862</v>
      </c>
      <c r="H61" s="22" t="s">
        <v>18</v>
      </c>
      <c r="I61" s="22" t="s">
        <v>19</v>
      </c>
      <c r="J61" s="23" t="s">
        <v>18</v>
      </c>
    </row>
    <row r="62" spans="1:10" x14ac:dyDescent="0.25">
      <c r="A62" s="18" t="s">
        <v>148</v>
      </c>
      <c r="B62" s="33" t="s">
        <v>149</v>
      </c>
      <c r="C62" s="25" t="s">
        <v>150</v>
      </c>
      <c r="D62" s="26">
        <v>44837</v>
      </c>
      <c r="E62" s="27">
        <v>50000</v>
      </c>
      <c r="F62" s="30">
        <v>44837</v>
      </c>
      <c r="G62" s="21">
        <v>44865</v>
      </c>
      <c r="H62" s="22" t="s">
        <v>18</v>
      </c>
      <c r="I62" s="22" t="s">
        <v>19</v>
      </c>
      <c r="J62" s="23" t="s">
        <v>18</v>
      </c>
    </row>
    <row r="63" spans="1:10" x14ac:dyDescent="0.25">
      <c r="A63" s="29" t="s">
        <v>151</v>
      </c>
      <c r="B63" s="24" t="s">
        <v>33</v>
      </c>
      <c r="C63" s="28" t="s">
        <v>152</v>
      </c>
      <c r="D63" s="26">
        <v>44835</v>
      </c>
      <c r="E63" s="27">
        <v>50000</v>
      </c>
      <c r="F63" s="30">
        <v>44835</v>
      </c>
      <c r="G63" s="21">
        <v>44865</v>
      </c>
      <c r="H63" s="22" t="s">
        <v>18</v>
      </c>
      <c r="I63" s="22" t="s">
        <v>19</v>
      </c>
      <c r="J63" s="23" t="s">
        <v>18</v>
      </c>
    </row>
    <row r="64" spans="1:10" x14ac:dyDescent="0.25">
      <c r="A64" s="18" t="s">
        <v>153</v>
      </c>
      <c r="B64" s="24" t="s">
        <v>154</v>
      </c>
      <c r="C64" s="25" t="s">
        <v>155</v>
      </c>
      <c r="D64" s="26">
        <v>44854</v>
      </c>
      <c r="E64" s="27">
        <v>2910330.77</v>
      </c>
      <c r="F64" s="30">
        <v>44854</v>
      </c>
      <c r="G64" s="21">
        <v>44865</v>
      </c>
      <c r="H64" s="22" t="s">
        <v>18</v>
      </c>
      <c r="I64" s="22" t="s">
        <v>19</v>
      </c>
      <c r="J64" s="23" t="s">
        <v>18</v>
      </c>
    </row>
    <row r="65" spans="1:10" x14ac:dyDescent="0.25">
      <c r="A65" s="18" t="s">
        <v>156</v>
      </c>
      <c r="B65" s="24" t="s">
        <v>157</v>
      </c>
      <c r="C65" s="25" t="s">
        <v>158</v>
      </c>
      <c r="D65" s="26">
        <v>44854</v>
      </c>
      <c r="E65" s="27">
        <v>8795412.3599999994</v>
      </c>
      <c r="F65" s="30">
        <v>44854</v>
      </c>
      <c r="G65" s="21">
        <v>44865</v>
      </c>
      <c r="H65" s="22" t="s">
        <v>18</v>
      </c>
      <c r="I65" s="22" t="s">
        <v>19</v>
      </c>
      <c r="J65" s="23" t="s">
        <v>18</v>
      </c>
    </row>
    <row r="66" spans="1:10" x14ac:dyDescent="0.25">
      <c r="A66" s="18" t="s">
        <v>82</v>
      </c>
      <c r="B66" s="24" t="s">
        <v>159</v>
      </c>
      <c r="C66" s="25" t="s">
        <v>160</v>
      </c>
      <c r="D66" s="26">
        <v>44860</v>
      </c>
      <c r="E66" s="27">
        <v>118000</v>
      </c>
      <c r="F66" s="30">
        <v>44860</v>
      </c>
      <c r="G66" s="21">
        <v>44865</v>
      </c>
      <c r="H66" s="22" t="s">
        <v>18</v>
      </c>
      <c r="I66" s="22" t="s">
        <v>19</v>
      </c>
      <c r="J66" s="23" t="s">
        <v>18</v>
      </c>
    </row>
    <row r="67" spans="1:10" x14ac:dyDescent="0.25">
      <c r="A67" s="37" t="s">
        <v>161</v>
      </c>
      <c r="B67" s="24"/>
      <c r="C67" s="25"/>
      <c r="D67" s="38" t="s">
        <v>162</v>
      </c>
      <c r="E67" s="39">
        <f>SUM(E4:E66)</f>
        <v>17969739.75</v>
      </c>
      <c r="F67" s="30"/>
      <c r="G67" s="21"/>
      <c r="H67" s="22"/>
      <c r="I67" s="22"/>
      <c r="J67" s="23"/>
    </row>
    <row r="68" spans="1:10" x14ac:dyDescent="0.25">
      <c r="B68" s="40"/>
      <c r="C68" s="41"/>
      <c r="D68" s="42"/>
      <c r="E68" s="43"/>
      <c r="F68" s="44"/>
      <c r="G68" s="45"/>
      <c r="H68" s="46"/>
      <c r="I68" s="46"/>
      <c r="J68" s="47"/>
    </row>
    <row r="69" spans="1:10" x14ac:dyDescent="0.25">
      <c r="B69" s="40"/>
      <c r="C69" s="48"/>
      <c r="D69" s="42"/>
      <c r="E69" s="43"/>
      <c r="F69" s="44"/>
      <c r="G69" s="45"/>
      <c r="H69" s="46"/>
      <c r="I69" s="46"/>
      <c r="J69" s="47"/>
    </row>
    <row r="70" spans="1:10" x14ac:dyDescent="0.25">
      <c r="B70" s="49" t="s">
        <v>163</v>
      </c>
      <c r="C70" s="48"/>
      <c r="D70" s="48"/>
      <c r="E70" s="50"/>
      <c r="F70" s="49"/>
      <c r="G70" s="51" t="s">
        <v>164</v>
      </c>
      <c r="H70" s="48"/>
      <c r="I70" s="48"/>
      <c r="J70" s="52"/>
    </row>
    <row r="71" spans="1:10" ht="23.25" x14ac:dyDescent="0.25">
      <c r="A71" s="48"/>
      <c r="B71" s="46" t="s">
        <v>165</v>
      </c>
      <c r="D71" s="48"/>
      <c r="E71" s="50"/>
      <c r="F71" s="49"/>
      <c r="G71" s="53" t="s">
        <v>166</v>
      </c>
      <c r="H71" s="48"/>
      <c r="I71" s="48"/>
      <c r="J71" s="52"/>
    </row>
    <row r="72" spans="1:10" x14ac:dyDescent="0.25">
      <c r="A72" s="48"/>
      <c r="B72" s="46" t="s">
        <v>167</v>
      </c>
      <c r="D72" s="48"/>
      <c r="E72" s="50"/>
      <c r="F72" s="49"/>
      <c r="G72" s="53" t="s">
        <v>168</v>
      </c>
      <c r="H72" s="48"/>
      <c r="I72" s="48"/>
      <c r="J72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Muñoz</dc:creator>
  <cp:lastModifiedBy>Iluminada Muñoz</cp:lastModifiedBy>
  <dcterms:created xsi:type="dcterms:W3CDTF">2022-11-11T18:51:21Z</dcterms:created>
  <dcterms:modified xsi:type="dcterms:W3CDTF">2022-11-11T18:52:28Z</dcterms:modified>
</cp:coreProperties>
</file>