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 2022\ABRIL\"/>
    </mc:Choice>
  </mc:AlternateContent>
  <bookViews>
    <workbookView xWindow="0" yWindow="0" windowWidth="25095" windowHeight="12000"/>
  </bookViews>
  <sheets>
    <sheet name="ABRIL 202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8" l="1"/>
</calcChain>
</file>

<file path=xl/sharedStrings.xml><?xml version="1.0" encoding="utf-8"?>
<sst xmlns="http://schemas.openxmlformats.org/spreadsheetml/2006/main" count="263" uniqueCount="128">
  <si>
    <t>PROVEEDOR</t>
  </si>
  <si>
    <t>CONCEPTO</t>
  </si>
  <si>
    <t>NCF: FACTURA</t>
  </si>
  <si>
    <t>FECHA</t>
  </si>
  <si>
    <t>MONTO FACTURADO</t>
  </si>
  <si>
    <t>FECHA FIN FACTURA</t>
  </si>
  <si>
    <t>PAGADO A LA FECHA</t>
  </si>
  <si>
    <t>PENDIENTE</t>
  </si>
  <si>
    <t xml:space="preserve">                          </t>
  </si>
  <si>
    <t>ESTADO</t>
  </si>
  <si>
    <t>COMPLETO</t>
  </si>
  <si>
    <t>ATRASADO</t>
  </si>
  <si>
    <t xml:space="preserve">                                                     </t>
  </si>
  <si>
    <t>PAGOS A PROVEEDORES.</t>
  </si>
  <si>
    <t>SI</t>
  </si>
  <si>
    <t>NO</t>
  </si>
  <si>
    <t>ALTICE DOMINICANA, S.A.</t>
  </si>
  <si>
    <t>CABLE ATLANTICO, S.RL.</t>
  </si>
  <si>
    <t>SERVICIOS DE INTERNET</t>
  </si>
  <si>
    <t xml:space="preserve">PREPARADO POR: </t>
  </si>
  <si>
    <t xml:space="preserve">REVISADO POR: </t>
  </si>
  <si>
    <t xml:space="preserve">LIC. ILUMINADA MARIA </t>
  </si>
  <si>
    <t xml:space="preserve">CONTADOR GENERAL </t>
  </si>
  <si>
    <t xml:space="preserve">LIC. ANGELA JIMENEZ </t>
  </si>
  <si>
    <t>CONTADOR I</t>
  </si>
  <si>
    <t xml:space="preserve">TOTAL </t>
  </si>
  <si>
    <t xml:space="preserve">SERVICIO DE VOZ Y DATA </t>
  </si>
  <si>
    <t xml:space="preserve">SERVICIO ENERGIA ELECTRICA </t>
  </si>
  <si>
    <t>SERVICIOS EMPRESARIALES CANAAN, SRL</t>
  </si>
  <si>
    <t>SEGURO NACIONAL DE SALUD (SENASA)</t>
  </si>
  <si>
    <t>MANTENIMIENTO PLANTA ELECTRICA</t>
  </si>
  <si>
    <t>GL PROMOCIONES, S.R.L.</t>
  </si>
  <si>
    <t>AYDEE CATERING Y EVENTOS, SRL.</t>
  </si>
  <si>
    <t>RD$</t>
  </si>
  <si>
    <t>FLORISTERIA CALIZ FLOR, EIRL</t>
  </si>
  <si>
    <t>LIDIO MANZUETA MUÑOZ</t>
  </si>
  <si>
    <t>HONORARIOS PROFESIONALES</t>
  </si>
  <si>
    <t>SERVICIOS DE LINEAS INALAMBRICAS</t>
  </si>
  <si>
    <t>HUMANO SEGUROS, S.A.</t>
  </si>
  <si>
    <t>ADQUISICION DE BOTELLONES DE AGUA</t>
  </si>
  <si>
    <t>INKCORP DOMINICANA, SRL.</t>
  </si>
  <si>
    <t xml:space="preserve">NO </t>
  </si>
  <si>
    <t>SERVICIOS PUBLICITARIOS</t>
  </si>
  <si>
    <t>ECOFUMIGADORA EGA, SRL</t>
  </si>
  <si>
    <t>AGUA PLANETA AZUL, S.A.</t>
  </si>
  <si>
    <t>JEMAES GRAPHIC, SRL</t>
  </si>
  <si>
    <t>VOLTA ENTERPRISES, SRL.</t>
  </si>
  <si>
    <t>SERVICIOS DE CATERING</t>
  </si>
  <si>
    <t>F6 SERVICES GROUP, SRL</t>
  </si>
  <si>
    <t>EVEL SUPLIDORES, SRL</t>
  </si>
  <si>
    <t>ADQUISICION DE MATERIALES DE LIMPIEZA</t>
  </si>
  <si>
    <t>GRAPHIC CITY, SRL</t>
  </si>
  <si>
    <t xml:space="preserve">SERVIOS DE SALUD PLAN MAXIMO AVANZADO </t>
  </si>
  <si>
    <t>PROVESOL PROVEEDORES DE SOLUCIONES,SRL</t>
  </si>
  <si>
    <t>INVERSIONES IGAE, SRL</t>
  </si>
  <si>
    <t>DISTRIBUIDORA TAKIJU, SRL.</t>
  </si>
  <si>
    <t>SOWEY COMERCIAL, EIRL</t>
  </si>
  <si>
    <t>PERKIN NEGOCIOS, SRL.</t>
  </si>
  <si>
    <t>COMPUTADORAS DOMINICANAS, SRL</t>
  </si>
  <si>
    <t>FERGUS CORPORATION, SRL.</t>
  </si>
  <si>
    <t>ALEGA SERVICES GROUP, SRL</t>
  </si>
  <si>
    <t>FRANKLIN BENJAMIN LOPEZ FORNERIN</t>
  </si>
  <si>
    <t>GRUPO ORBE DOMINICANO, S.R.L.</t>
  </si>
  <si>
    <t>ADQUISICION DE ARCHIVO Y CAJA D/FOLDER</t>
  </si>
  <si>
    <t>ADQUISICION INSUMOS ALIMENTARIOS</t>
  </si>
  <si>
    <t>187</t>
  </si>
  <si>
    <t>ADQUISICION DE LETREROS EN BANNER</t>
  </si>
  <si>
    <t>0000215</t>
  </si>
  <si>
    <t>00061210</t>
  </si>
  <si>
    <t>1163</t>
  </si>
  <si>
    <t>ADQUISICION DE PINTURAS Y UTENSILIOS</t>
  </si>
  <si>
    <t>0008</t>
  </si>
  <si>
    <t>B1500000013</t>
  </si>
  <si>
    <t>B1500000085</t>
  </si>
  <si>
    <t>ADQUISICION DE CAMISAS Y POLO BORDADOS</t>
  </si>
  <si>
    <t>17</t>
  </si>
  <si>
    <t>ADQUISICION DE MATERIAL GASTABLE DE OFICINA</t>
  </si>
  <si>
    <t>000136</t>
  </si>
  <si>
    <t>ADQUISICION CARPETAS TIMBRADAS FULL A COLOR</t>
  </si>
  <si>
    <t>2405</t>
  </si>
  <si>
    <t>ADQUISICION DE TRITURADORA Y MATERIAL D/OFIC.</t>
  </si>
  <si>
    <t>11760</t>
  </si>
  <si>
    <t>ADQUISICION DE ALAMBRES Y PINTURA</t>
  </si>
  <si>
    <t>002</t>
  </si>
  <si>
    <t>B1500000099</t>
  </si>
  <si>
    <t>B1500281367</t>
  </si>
  <si>
    <t>B1500280971</t>
  </si>
  <si>
    <t>B1500001009</t>
  </si>
  <si>
    <t>ADQUISICION DE TICKETS DE COMBUSTIBLE</t>
  </si>
  <si>
    <t>B1500000699</t>
  </si>
  <si>
    <t>ADQUISICION INSUMOS DE LIMPIEZA</t>
  </si>
  <si>
    <t>2035</t>
  </si>
  <si>
    <t>ADQUISICION DE TONER</t>
  </si>
  <si>
    <t>20380</t>
  </si>
  <si>
    <t>ADQUISICION DE BOLSAS BLANCA TEJIDA</t>
  </si>
  <si>
    <t>50397</t>
  </si>
  <si>
    <t>B1500000506</t>
  </si>
  <si>
    <t>2022034</t>
  </si>
  <si>
    <t>ADQUISICION DE T-SHIRTS COLOR BLANCO</t>
  </si>
  <si>
    <t>50658</t>
  </si>
  <si>
    <t>SERVICIOS DE FUMIGACION</t>
  </si>
  <si>
    <t>B1500000197</t>
  </si>
  <si>
    <t>877300</t>
  </si>
  <si>
    <t>ADQUISICION  DE CORONA DE ROSAS BLANCAS IMP.</t>
  </si>
  <si>
    <t>9987</t>
  </si>
  <si>
    <t>23/32022</t>
  </si>
  <si>
    <t>CUBICACION HELIPUERTO LUIS J. FELIZ SANTA CRUZ</t>
  </si>
  <si>
    <t>GOD-1464</t>
  </si>
  <si>
    <t>COMPAÑIA DOM. DE TELEFONO (CLARO).</t>
  </si>
  <si>
    <t>SERVICIOS DE SALUD PLAN ROYAL Y MAX</t>
  </si>
  <si>
    <t>SERVICIOS DE SALUD PLAN PLATINIUM</t>
  </si>
  <si>
    <t>SERVICIOS DE BANDA ANCHA Y WIFI</t>
  </si>
  <si>
    <t>08 Y 50</t>
  </si>
  <si>
    <t>82, 138 Y 161</t>
  </si>
  <si>
    <t>145, 151 Y 155</t>
  </si>
  <si>
    <t>2500562</t>
  </si>
  <si>
    <t>2500571</t>
  </si>
  <si>
    <t>CC05886331</t>
  </si>
  <si>
    <t>CC05883750</t>
  </si>
  <si>
    <t>SERVICIO DE PLANES DE FLOTA INDIVIDUALES</t>
  </si>
  <si>
    <t>CC01349508</t>
  </si>
  <si>
    <t>CC01354980</t>
  </si>
  <si>
    <t>871041</t>
  </si>
  <si>
    <t>SERVICIOS DE SEGURO TODO RIESGO PROPIEDADES</t>
  </si>
  <si>
    <t>291093</t>
  </si>
  <si>
    <t>COMPAÑIA DOM. DE TELEFONOS (CLARO).</t>
  </si>
  <si>
    <t>EDESUR DOMINICANA , S;A,</t>
  </si>
  <si>
    <t xml:space="preserve">                                     DEL MES DE ABRIL/2022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</si>
</sst>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1" fillId="2" borderId="6" xfId="0" applyFont="1" applyFill="1" applyBorder="1"/>
    <xf numFmtId="0" fontId="1" fillId="2" borderId="1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" fillId="2" borderId="10" xfId="0" applyNumberFormat="1" applyFont="1" applyFill="1" applyBorder="1"/>
    <xf numFmtId="4" fontId="1" fillId="2" borderId="8" xfId="0" applyNumberFormat="1" applyFont="1" applyFill="1" applyBorder="1"/>
    <xf numFmtId="4" fontId="1" fillId="0" borderId="5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3" workbookViewId="0">
      <selection activeCell="C53" sqref="C53"/>
    </sheetView>
  </sheetViews>
  <sheetFormatPr defaultRowHeight="15" x14ac:dyDescent="0.25"/>
  <cols>
    <col min="1" max="1" width="30.140625" customWidth="1"/>
    <col min="2" max="2" width="35" customWidth="1"/>
    <col min="3" max="3" width="12.140625" customWidth="1"/>
    <col min="5" max="5" width="14" customWidth="1"/>
    <col min="6" max="6" width="12.5703125" customWidth="1"/>
    <col min="7" max="7" width="15.140625" customWidth="1"/>
    <col min="10" max="10" width="9.5703125" bestFit="1" customWidth="1"/>
  </cols>
  <sheetData>
    <row r="1" spans="1:10" x14ac:dyDescent="0.25">
      <c r="A1" s="2" t="s">
        <v>12</v>
      </c>
      <c r="B1" s="3"/>
      <c r="C1" s="3"/>
      <c r="D1" s="3" t="s">
        <v>13</v>
      </c>
      <c r="E1" s="13"/>
      <c r="F1" s="3"/>
      <c r="G1" s="3"/>
      <c r="H1" s="3"/>
      <c r="I1" s="17" t="s">
        <v>8</v>
      </c>
      <c r="J1" s="17" t="s">
        <v>8</v>
      </c>
    </row>
    <row r="2" spans="1:10" x14ac:dyDescent="0.25">
      <c r="A2" s="4"/>
      <c r="B2" s="5"/>
      <c r="C2" s="5" t="s">
        <v>127</v>
      </c>
      <c r="D2" s="5"/>
      <c r="E2" s="14"/>
      <c r="F2" s="5"/>
      <c r="G2" s="5"/>
      <c r="H2" s="6"/>
      <c r="I2" s="16" t="s">
        <v>8</v>
      </c>
      <c r="J2" s="16" t="s">
        <v>9</v>
      </c>
    </row>
    <row r="3" spans="1:10" x14ac:dyDescent="0.25">
      <c r="A3" s="7" t="s">
        <v>0</v>
      </c>
      <c r="B3" s="8" t="s">
        <v>1</v>
      </c>
      <c r="C3" s="7" t="s">
        <v>2</v>
      </c>
      <c r="D3" s="7" t="s">
        <v>3</v>
      </c>
      <c r="E3" s="15" t="s">
        <v>4</v>
      </c>
      <c r="F3" s="7" t="s">
        <v>5</v>
      </c>
      <c r="G3" s="9" t="s">
        <v>6</v>
      </c>
      <c r="H3" s="9" t="s">
        <v>7</v>
      </c>
      <c r="I3" s="10" t="s">
        <v>10</v>
      </c>
      <c r="J3" s="11" t="s">
        <v>11</v>
      </c>
    </row>
    <row r="4" spans="1:10" x14ac:dyDescent="0.25">
      <c r="A4" s="23" t="s">
        <v>53</v>
      </c>
      <c r="B4" s="29" t="s">
        <v>63</v>
      </c>
      <c r="C4" s="40">
        <v>3950</v>
      </c>
      <c r="D4" s="33">
        <v>44613</v>
      </c>
      <c r="E4" s="34">
        <v>95800</v>
      </c>
      <c r="F4" s="33">
        <v>44650</v>
      </c>
      <c r="G4" s="30">
        <v>44655</v>
      </c>
      <c r="H4" s="19" t="s">
        <v>15</v>
      </c>
      <c r="I4" s="19" t="s">
        <v>14</v>
      </c>
      <c r="J4" s="47" t="s">
        <v>15</v>
      </c>
    </row>
    <row r="5" spans="1:10" x14ac:dyDescent="0.25">
      <c r="A5" s="38" t="s">
        <v>54</v>
      </c>
      <c r="B5" s="24" t="s">
        <v>64</v>
      </c>
      <c r="C5" s="40" t="s">
        <v>65</v>
      </c>
      <c r="D5" s="33">
        <v>44615</v>
      </c>
      <c r="E5" s="34">
        <v>162588.79999999999</v>
      </c>
      <c r="F5" s="33">
        <v>44650</v>
      </c>
      <c r="G5" s="30">
        <v>44669</v>
      </c>
      <c r="H5" s="19" t="s">
        <v>15</v>
      </c>
      <c r="I5" s="19" t="s">
        <v>14</v>
      </c>
      <c r="J5" s="47" t="s">
        <v>15</v>
      </c>
    </row>
    <row r="6" spans="1:10" x14ac:dyDescent="0.25">
      <c r="A6" s="23" t="s">
        <v>55</v>
      </c>
      <c r="B6" s="26" t="s">
        <v>66</v>
      </c>
      <c r="C6" s="40" t="s">
        <v>67</v>
      </c>
      <c r="D6" s="33">
        <v>44610</v>
      </c>
      <c r="E6" s="34">
        <v>54870</v>
      </c>
      <c r="F6" s="33">
        <v>44650</v>
      </c>
      <c r="G6" s="30">
        <v>44656</v>
      </c>
      <c r="H6" s="19" t="s">
        <v>15</v>
      </c>
      <c r="I6" s="19" t="s">
        <v>14</v>
      </c>
      <c r="J6" s="47" t="s">
        <v>15</v>
      </c>
    </row>
    <row r="7" spans="1:10" x14ac:dyDescent="0.25">
      <c r="A7" s="23" t="s">
        <v>38</v>
      </c>
      <c r="B7" s="26" t="s">
        <v>110</v>
      </c>
      <c r="C7" s="40" t="s">
        <v>115</v>
      </c>
      <c r="D7" s="33">
        <v>44652</v>
      </c>
      <c r="E7" s="34">
        <v>714541.18</v>
      </c>
      <c r="F7" s="33">
        <v>44652</v>
      </c>
      <c r="G7" s="30">
        <v>44657</v>
      </c>
      <c r="H7" s="19" t="s">
        <v>15</v>
      </c>
      <c r="I7" s="19" t="s">
        <v>14</v>
      </c>
      <c r="J7" s="47" t="s">
        <v>15</v>
      </c>
    </row>
    <row r="8" spans="1:10" x14ac:dyDescent="0.25">
      <c r="A8" s="23" t="s">
        <v>38</v>
      </c>
      <c r="B8" s="24" t="s">
        <v>109</v>
      </c>
      <c r="C8" s="40" t="s">
        <v>116</v>
      </c>
      <c r="D8" s="33">
        <v>44652</v>
      </c>
      <c r="E8" s="34">
        <v>121150.31</v>
      </c>
      <c r="F8" s="33">
        <v>44652</v>
      </c>
      <c r="G8" s="30">
        <v>44657</v>
      </c>
      <c r="H8" s="19" t="s">
        <v>15</v>
      </c>
      <c r="I8" s="19" t="s">
        <v>14</v>
      </c>
      <c r="J8" s="47" t="s">
        <v>15</v>
      </c>
    </row>
    <row r="9" spans="1:10" x14ac:dyDescent="0.25">
      <c r="A9" s="25" t="s">
        <v>29</v>
      </c>
      <c r="B9" s="24" t="s">
        <v>52</v>
      </c>
      <c r="C9" s="40" t="s">
        <v>68</v>
      </c>
      <c r="D9" s="33">
        <v>44642</v>
      </c>
      <c r="E9" s="34">
        <v>125147.4</v>
      </c>
      <c r="F9" s="33">
        <v>44650</v>
      </c>
      <c r="G9" s="30">
        <v>44657</v>
      </c>
      <c r="H9" s="19" t="s">
        <v>15</v>
      </c>
      <c r="I9" s="19" t="s">
        <v>14</v>
      </c>
      <c r="J9" s="47" t="s">
        <v>15</v>
      </c>
    </row>
    <row r="10" spans="1:10" x14ac:dyDescent="0.25">
      <c r="A10" s="23" t="s">
        <v>56</v>
      </c>
      <c r="B10" s="24" t="s">
        <v>50</v>
      </c>
      <c r="C10" s="40" t="s">
        <v>69</v>
      </c>
      <c r="D10" s="33">
        <v>44011</v>
      </c>
      <c r="E10" s="34">
        <v>50964.2</v>
      </c>
      <c r="F10" s="33">
        <v>44042</v>
      </c>
      <c r="G10" s="30">
        <v>44657</v>
      </c>
      <c r="H10" s="19" t="s">
        <v>15</v>
      </c>
      <c r="I10" s="19" t="s">
        <v>14</v>
      </c>
      <c r="J10" s="47" t="s">
        <v>15</v>
      </c>
    </row>
    <row r="11" spans="1:10" x14ac:dyDescent="0.25">
      <c r="A11" s="23" t="s">
        <v>108</v>
      </c>
      <c r="B11" s="26" t="s">
        <v>37</v>
      </c>
      <c r="C11" s="40" t="s">
        <v>112</v>
      </c>
      <c r="D11" s="33">
        <v>44648</v>
      </c>
      <c r="E11" s="34">
        <v>7120.86</v>
      </c>
      <c r="F11" s="33">
        <v>44681</v>
      </c>
      <c r="G11" s="30">
        <v>44657</v>
      </c>
      <c r="H11" s="19" t="s">
        <v>15</v>
      </c>
      <c r="I11" s="19" t="s">
        <v>14</v>
      </c>
      <c r="J11" s="47" t="s">
        <v>15</v>
      </c>
    </row>
    <row r="12" spans="1:10" x14ac:dyDescent="0.25">
      <c r="A12" s="25" t="s">
        <v>46</v>
      </c>
      <c r="B12" s="26" t="s">
        <v>70</v>
      </c>
      <c r="C12" s="40" t="s">
        <v>71</v>
      </c>
      <c r="D12" s="33">
        <v>44596</v>
      </c>
      <c r="E12" s="34">
        <v>156760.89000000001</v>
      </c>
      <c r="F12" s="33">
        <v>44650</v>
      </c>
      <c r="G12" s="30">
        <v>44656</v>
      </c>
      <c r="H12" s="19" t="s">
        <v>15</v>
      </c>
      <c r="I12" s="19" t="s">
        <v>14</v>
      </c>
      <c r="J12" s="47" t="s">
        <v>15</v>
      </c>
    </row>
    <row r="13" spans="1:10" x14ac:dyDescent="0.25">
      <c r="A13" s="23" t="s">
        <v>125</v>
      </c>
      <c r="B13" s="26" t="s">
        <v>111</v>
      </c>
      <c r="C13" s="40" t="s">
        <v>113</v>
      </c>
      <c r="D13" s="33">
        <v>44648</v>
      </c>
      <c r="E13" s="34">
        <v>77782.16</v>
      </c>
      <c r="F13" s="33">
        <v>44681</v>
      </c>
      <c r="G13" s="30">
        <v>44657</v>
      </c>
      <c r="H13" s="19" t="s">
        <v>15</v>
      </c>
      <c r="I13" s="19" t="s">
        <v>14</v>
      </c>
      <c r="J13" s="47" t="s">
        <v>15</v>
      </c>
    </row>
    <row r="14" spans="1:10" x14ac:dyDescent="0.25">
      <c r="A14" s="38" t="s">
        <v>35</v>
      </c>
      <c r="B14" s="29" t="s">
        <v>36</v>
      </c>
      <c r="C14" s="40" t="s">
        <v>72</v>
      </c>
      <c r="D14" s="33">
        <v>44643</v>
      </c>
      <c r="E14" s="34">
        <v>38350</v>
      </c>
      <c r="F14" s="33">
        <v>44681</v>
      </c>
      <c r="G14" s="30">
        <v>44659</v>
      </c>
      <c r="H14" s="19" t="s">
        <v>15</v>
      </c>
      <c r="I14" s="19" t="s">
        <v>14</v>
      </c>
      <c r="J14" s="47" t="s">
        <v>15</v>
      </c>
    </row>
    <row r="15" spans="1:10" x14ac:dyDescent="0.25">
      <c r="A15" s="23" t="s">
        <v>125</v>
      </c>
      <c r="B15" s="26" t="s">
        <v>111</v>
      </c>
      <c r="C15" s="48" t="s">
        <v>114</v>
      </c>
      <c r="D15" s="33">
        <v>44648</v>
      </c>
      <c r="E15" s="34">
        <v>8845.08</v>
      </c>
      <c r="F15" s="33">
        <v>44681</v>
      </c>
      <c r="G15" s="30">
        <v>44657</v>
      </c>
      <c r="H15" s="19" t="s">
        <v>15</v>
      </c>
      <c r="I15" s="19" t="s">
        <v>14</v>
      </c>
      <c r="J15" s="47" t="s">
        <v>15</v>
      </c>
    </row>
    <row r="16" spans="1:10" x14ac:dyDescent="0.25">
      <c r="A16" s="23" t="s">
        <v>57</v>
      </c>
      <c r="B16" s="24" t="s">
        <v>42</v>
      </c>
      <c r="C16" s="40" t="s">
        <v>73</v>
      </c>
      <c r="D16" s="33">
        <v>44624</v>
      </c>
      <c r="E16" s="34">
        <v>118000</v>
      </c>
      <c r="F16" s="33">
        <v>44681</v>
      </c>
      <c r="G16" s="30">
        <v>44659</v>
      </c>
      <c r="H16" s="19" t="s">
        <v>15</v>
      </c>
      <c r="I16" s="19" t="s">
        <v>14</v>
      </c>
      <c r="J16" s="47" t="s">
        <v>15</v>
      </c>
    </row>
    <row r="17" spans="1:10" x14ac:dyDescent="0.25">
      <c r="A17" s="23" t="s">
        <v>45</v>
      </c>
      <c r="B17" s="24" t="s">
        <v>74</v>
      </c>
      <c r="C17" s="40" t="s">
        <v>75</v>
      </c>
      <c r="D17" s="33">
        <v>44603</v>
      </c>
      <c r="E17" s="34">
        <v>156114</v>
      </c>
      <c r="F17" s="33">
        <v>44650</v>
      </c>
      <c r="G17" s="30">
        <v>44658</v>
      </c>
      <c r="H17" s="19" t="s">
        <v>15</v>
      </c>
      <c r="I17" s="19" t="s">
        <v>14</v>
      </c>
      <c r="J17" s="47" t="s">
        <v>15</v>
      </c>
    </row>
    <row r="18" spans="1:10" x14ac:dyDescent="0.25">
      <c r="A18" s="23" t="s">
        <v>49</v>
      </c>
      <c r="B18" s="24" t="s">
        <v>76</v>
      </c>
      <c r="C18" s="40" t="s">
        <v>77</v>
      </c>
      <c r="D18" s="33">
        <v>44620</v>
      </c>
      <c r="E18" s="34">
        <v>116899.8</v>
      </c>
      <c r="F18" s="33">
        <v>44650</v>
      </c>
      <c r="G18" s="30">
        <v>44659</v>
      </c>
      <c r="H18" s="19" t="s">
        <v>15</v>
      </c>
      <c r="I18" s="19" t="s">
        <v>14</v>
      </c>
      <c r="J18" s="47" t="s">
        <v>15</v>
      </c>
    </row>
    <row r="19" spans="1:10" x14ac:dyDescent="0.25">
      <c r="A19" s="23" t="s">
        <v>51</v>
      </c>
      <c r="B19" s="26" t="s">
        <v>78</v>
      </c>
      <c r="C19" s="40" t="s">
        <v>79</v>
      </c>
      <c r="D19" s="33">
        <v>44601</v>
      </c>
      <c r="E19" s="34">
        <v>144500</v>
      </c>
      <c r="F19" s="33">
        <v>44650</v>
      </c>
      <c r="G19" s="30">
        <v>44658</v>
      </c>
      <c r="H19" s="19" t="s">
        <v>15</v>
      </c>
      <c r="I19" s="19" t="s">
        <v>14</v>
      </c>
      <c r="J19" s="47" t="s">
        <v>15</v>
      </c>
    </row>
    <row r="20" spans="1:10" x14ac:dyDescent="0.25">
      <c r="A20" s="23" t="s">
        <v>58</v>
      </c>
      <c r="B20" s="24" t="s">
        <v>80</v>
      </c>
      <c r="C20" s="40" t="s">
        <v>81</v>
      </c>
      <c r="D20" s="33">
        <v>44481</v>
      </c>
      <c r="E20" s="34">
        <v>126850</v>
      </c>
      <c r="F20" s="33">
        <v>44530</v>
      </c>
      <c r="G20" s="30">
        <v>44658</v>
      </c>
      <c r="H20" s="19" t="s">
        <v>15</v>
      </c>
      <c r="I20" s="19" t="s">
        <v>14</v>
      </c>
      <c r="J20" s="47" t="s">
        <v>15</v>
      </c>
    </row>
    <row r="21" spans="1:10" x14ac:dyDescent="0.25">
      <c r="A21" s="23" t="s">
        <v>38</v>
      </c>
      <c r="B21" s="27" t="s">
        <v>123</v>
      </c>
      <c r="C21" s="39" t="s">
        <v>124</v>
      </c>
      <c r="D21" s="33">
        <v>44618</v>
      </c>
      <c r="E21" s="34">
        <v>264665.59999999998</v>
      </c>
      <c r="F21" s="33">
        <v>44618</v>
      </c>
      <c r="G21" s="30">
        <v>44659</v>
      </c>
      <c r="H21" s="19" t="s">
        <v>14</v>
      </c>
      <c r="I21" s="19" t="s">
        <v>15</v>
      </c>
      <c r="J21" s="52">
        <v>529331.19999999995</v>
      </c>
    </row>
    <row r="22" spans="1:10" x14ac:dyDescent="0.25">
      <c r="A22" s="23" t="s">
        <v>59</v>
      </c>
      <c r="B22" s="26" t="s">
        <v>82</v>
      </c>
      <c r="C22" s="40" t="s">
        <v>83</v>
      </c>
      <c r="D22" s="33">
        <v>44649</v>
      </c>
      <c r="E22" s="34">
        <v>153249.43</v>
      </c>
      <c r="F22" s="33">
        <v>44681</v>
      </c>
      <c r="G22" s="30">
        <v>44659</v>
      </c>
      <c r="H22" s="19" t="s">
        <v>15</v>
      </c>
      <c r="I22" s="19" t="s">
        <v>14</v>
      </c>
      <c r="J22" s="47" t="s">
        <v>15</v>
      </c>
    </row>
    <row r="23" spans="1:10" x14ac:dyDescent="0.25">
      <c r="A23" s="23" t="s">
        <v>48</v>
      </c>
      <c r="B23" s="26" t="s">
        <v>30</v>
      </c>
      <c r="C23" s="40" t="s">
        <v>84</v>
      </c>
      <c r="D23" s="33">
        <v>44511</v>
      </c>
      <c r="E23" s="34">
        <v>111961.94</v>
      </c>
      <c r="F23" s="33">
        <v>44561</v>
      </c>
      <c r="G23" s="30">
        <v>44671</v>
      </c>
      <c r="H23" s="19" t="s">
        <v>15</v>
      </c>
      <c r="I23" s="19" t="s">
        <v>14</v>
      </c>
      <c r="J23" s="47" t="s">
        <v>15</v>
      </c>
    </row>
    <row r="24" spans="1:10" x14ac:dyDescent="0.25">
      <c r="A24" s="23" t="s">
        <v>126</v>
      </c>
      <c r="B24" s="28" t="s">
        <v>27</v>
      </c>
      <c r="C24" s="40" t="s">
        <v>85</v>
      </c>
      <c r="D24" s="33">
        <v>44651</v>
      </c>
      <c r="E24" s="34">
        <v>143377</v>
      </c>
      <c r="F24" s="33">
        <v>44651</v>
      </c>
      <c r="G24" s="30">
        <v>44671</v>
      </c>
      <c r="H24" s="19" t="s">
        <v>15</v>
      </c>
      <c r="I24" s="19" t="s">
        <v>14</v>
      </c>
      <c r="J24" s="47" t="s">
        <v>15</v>
      </c>
    </row>
    <row r="25" spans="1:10" x14ac:dyDescent="0.25">
      <c r="A25" s="27" t="s">
        <v>17</v>
      </c>
      <c r="B25" s="29" t="s">
        <v>18</v>
      </c>
      <c r="C25" s="40" t="s">
        <v>87</v>
      </c>
      <c r="D25" s="33">
        <v>44651</v>
      </c>
      <c r="E25" s="34">
        <v>4940</v>
      </c>
      <c r="F25" s="33">
        <v>44681</v>
      </c>
      <c r="G25" s="30">
        <v>44680</v>
      </c>
      <c r="H25" s="19" t="s">
        <v>15</v>
      </c>
      <c r="I25" s="19" t="s">
        <v>14</v>
      </c>
      <c r="J25" s="47" t="s">
        <v>15</v>
      </c>
    </row>
    <row r="26" spans="1:10" x14ac:dyDescent="0.25">
      <c r="A26" s="23" t="s">
        <v>126</v>
      </c>
      <c r="B26" s="28" t="s">
        <v>27</v>
      </c>
      <c r="C26" s="40" t="s">
        <v>86</v>
      </c>
      <c r="D26" s="33">
        <v>44651</v>
      </c>
      <c r="E26" s="34">
        <v>41280.31</v>
      </c>
      <c r="F26" s="33">
        <v>44651</v>
      </c>
      <c r="G26" s="30">
        <v>44671</v>
      </c>
      <c r="H26" s="19" t="s">
        <v>15</v>
      </c>
      <c r="I26" s="19" t="s">
        <v>14</v>
      </c>
      <c r="J26" s="47" t="s">
        <v>15</v>
      </c>
    </row>
    <row r="27" spans="1:10" x14ac:dyDescent="0.25">
      <c r="A27" s="23" t="s">
        <v>16</v>
      </c>
      <c r="B27" s="24" t="s">
        <v>26</v>
      </c>
      <c r="C27" s="40" t="s">
        <v>117</v>
      </c>
      <c r="D27" s="33">
        <v>44645</v>
      </c>
      <c r="E27" s="34">
        <v>24886.97</v>
      </c>
      <c r="F27" s="33">
        <v>44645</v>
      </c>
      <c r="G27" s="30">
        <v>44673</v>
      </c>
      <c r="H27" s="19" t="s">
        <v>15</v>
      </c>
      <c r="I27" s="19" t="s">
        <v>14</v>
      </c>
      <c r="J27" s="47" t="s">
        <v>15</v>
      </c>
    </row>
    <row r="28" spans="1:10" x14ac:dyDescent="0.25">
      <c r="A28" s="23" t="s">
        <v>16</v>
      </c>
      <c r="B28" s="24" t="s">
        <v>26</v>
      </c>
      <c r="C28" s="40" t="s">
        <v>118</v>
      </c>
      <c r="D28" s="33">
        <v>44645</v>
      </c>
      <c r="E28" s="34">
        <v>23620.69</v>
      </c>
      <c r="F28" s="33">
        <v>44645</v>
      </c>
      <c r="G28" s="30">
        <v>44673</v>
      </c>
      <c r="H28" s="19" t="s">
        <v>15</v>
      </c>
      <c r="I28" s="19" t="s">
        <v>14</v>
      </c>
      <c r="J28" s="47" t="s">
        <v>15</v>
      </c>
    </row>
    <row r="29" spans="1:10" x14ac:dyDescent="0.25">
      <c r="A29" s="23" t="s">
        <v>16</v>
      </c>
      <c r="B29" s="24" t="s">
        <v>119</v>
      </c>
      <c r="C29" s="40" t="s">
        <v>120</v>
      </c>
      <c r="D29" s="33">
        <v>44656</v>
      </c>
      <c r="E29" s="34">
        <v>90988</v>
      </c>
      <c r="F29" s="33">
        <v>44656</v>
      </c>
      <c r="G29" s="30">
        <v>44673</v>
      </c>
      <c r="H29" s="19" t="s">
        <v>15</v>
      </c>
      <c r="I29" s="19" t="s">
        <v>14</v>
      </c>
      <c r="J29" s="47" t="s">
        <v>15</v>
      </c>
    </row>
    <row r="30" spans="1:10" x14ac:dyDescent="0.25">
      <c r="A30" s="23" t="s">
        <v>16</v>
      </c>
      <c r="B30" s="24" t="s">
        <v>119</v>
      </c>
      <c r="C30" s="40" t="s">
        <v>121</v>
      </c>
      <c r="D30" s="33">
        <v>44656</v>
      </c>
      <c r="E30" s="34">
        <v>93389.4</v>
      </c>
      <c r="F30" s="33">
        <v>44656</v>
      </c>
      <c r="G30" s="30">
        <v>44673</v>
      </c>
      <c r="H30" s="19" t="s">
        <v>15</v>
      </c>
      <c r="I30" s="19" t="s">
        <v>14</v>
      </c>
      <c r="J30" s="47" t="s">
        <v>15</v>
      </c>
    </row>
    <row r="31" spans="1:10" x14ac:dyDescent="0.25">
      <c r="A31" s="23" t="s">
        <v>28</v>
      </c>
      <c r="B31" s="26" t="s">
        <v>88</v>
      </c>
      <c r="C31" s="40" t="s">
        <v>89</v>
      </c>
      <c r="D31" s="33">
        <v>44613</v>
      </c>
      <c r="E31" s="34">
        <v>1200000</v>
      </c>
      <c r="F31" s="33">
        <v>44651</v>
      </c>
      <c r="G31" s="30">
        <v>44671</v>
      </c>
      <c r="H31" s="19" t="s">
        <v>41</v>
      </c>
      <c r="I31" s="19" t="s">
        <v>14</v>
      </c>
      <c r="J31" s="47" t="s">
        <v>15</v>
      </c>
    </row>
    <row r="32" spans="1:10" x14ac:dyDescent="0.25">
      <c r="A32" s="25" t="s">
        <v>44</v>
      </c>
      <c r="B32" s="24" t="s">
        <v>39</v>
      </c>
      <c r="C32" s="39" t="s">
        <v>122</v>
      </c>
      <c r="D32" s="36">
        <v>44643</v>
      </c>
      <c r="E32" s="31">
        <v>8040</v>
      </c>
      <c r="F32" s="30">
        <v>44643</v>
      </c>
      <c r="G32" s="30">
        <v>44680</v>
      </c>
      <c r="H32" s="19" t="s">
        <v>15</v>
      </c>
      <c r="I32" s="19" t="s">
        <v>14</v>
      </c>
      <c r="J32" s="19" t="s">
        <v>15</v>
      </c>
    </row>
    <row r="33" spans="1:10" x14ac:dyDescent="0.25">
      <c r="A33" s="23" t="s">
        <v>60</v>
      </c>
      <c r="B33" s="24" t="s">
        <v>90</v>
      </c>
      <c r="C33" s="39" t="s">
        <v>91</v>
      </c>
      <c r="D33" s="30">
        <v>44615</v>
      </c>
      <c r="E33" s="31">
        <v>51237.9</v>
      </c>
      <c r="F33" s="30">
        <v>44650</v>
      </c>
      <c r="G33" s="30">
        <v>44679</v>
      </c>
      <c r="H33" s="19" t="s">
        <v>15</v>
      </c>
      <c r="I33" s="19" t="s">
        <v>14</v>
      </c>
      <c r="J33" s="19" t="s">
        <v>15</v>
      </c>
    </row>
    <row r="34" spans="1:10" x14ac:dyDescent="0.25">
      <c r="A34" s="23" t="s">
        <v>40</v>
      </c>
      <c r="B34" s="26" t="s">
        <v>92</v>
      </c>
      <c r="C34" s="39" t="s">
        <v>93</v>
      </c>
      <c r="D34" s="30">
        <v>44635</v>
      </c>
      <c r="E34" s="31">
        <v>50999.96</v>
      </c>
      <c r="F34" s="30">
        <v>44681</v>
      </c>
      <c r="G34" s="30">
        <v>44677</v>
      </c>
      <c r="H34" s="19" t="s">
        <v>15</v>
      </c>
      <c r="I34" s="19" t="s">
        <v>14</v>
      </c>
      <c r="J34" s="19" t="s">
        <v>15</v>
      </c>
    </row>
    <row r="35" spans="1:10" x14ac:dyDescent="0.25">
      <c r="A35" s="23" t="s">
        <v>31</v>
      </c>
      <c r="B35" s="26" t="s">
        <v>94</v>
      </c>
      <c r="C35" s="41" t="s">
        <v>95</v>
      </c>
      <c r="D35" s="30">
        <v>44645</v>
      </c>
      <c r="E35" s="31">
        <v>61478</v>
      </c>
      <c r="F35" s="30">
        <v>44681</v>
      </c>
      <c r="G35" s="30">
        <v>44678</v>
      </c>
      <c r="H35" s="19" t="s">
        <v>15</v>
      </c>
      <c r="I35" s="19" t="s">
        <v>14</v>
      </c>
      <c r="J35" s="19" t="s">
        <v>15</v>
      </c>
    </row>
    <row r="36" spans="1:10" x14ac:dyDescent="0.25">
      <c r="A36" s="25" t="s">
        <v>61</v>
      </c>
      <c r="B36" s="26" t="s">
        <v>47</v>
      </c>
      <c r="C36" s="39" t="s">
        <v>96</v>
      </c>
      <c r="D36" s="30">
        <v>44637</v>
      </c>
      <c r="E36" s="31">
        <v>13098</v>
      </c>
      <c r="F36" s="30">
        <v>44681</v>
      </c>
      <c r="G36" s="30">
        <v>44678</v>
      </c>
      <c r="H36" s="19" t="s">
        <v>15</v>
      </c>
      <c r="I36" s="19" t="s">
        <v>14</v>
      </c>
      <c r="J36" s="19" t="s">
        <v>15</v>
      </c>
    </row>
    <row r="37" spans="1:10" x14ac:dyDescent="0.25">
      <c r="A37" s="23" t="s">
        <v>38</v>
      </c>
      <c r="B37" s="27" t="s">
        <v>123</v>
      </c>
      <c r="C37" s="39" t="s">
        <v>124</v>
      </c>
      <c r="D37" s="30">
        <v>44618</v>
      </c>
      <c r="E37" s="31">
        <v>264665.59999999998</v>
      </c>
      <c r="F37" s="30">
        <v>44618</v>
      </c>
      <c r="G37" s="30">
        <v>44678</v>
      </c>
      <c r="H37" s="19" t="s">
        <v>14</v>
      </c>
      <c r="I37" s="19" t="s">
        <v>15</v>
      </c>
      <c r="J37" s="31">
        <v>264665.59999999998</v>
      </c>
    </row>
    <row r="38" spans="1:10" x14ac:dyDescent="0.25">
      <c r="A38" s="25" t="s">
        <v>32</v>
      </c>
      <c r="B38" s="26" t="s">
        <v>47</v>
      </c>
      <c r="C38" s="39" t="s">
        <v>97</v>
      </c>
      <c r="D38" s="30">
        <v>44629</v>
      </c>
      <c r="E38" s="31">
        <v>24780</v>
      </c>
      <c r="F38" s="30">
        <v>44681</v>
      </c>
      <c r="G38" s="30">
        <v>44678</v>
      </c>
      <c r="H38" s="19" t="s">
        <v>15</v>
      </c>
      <c r="I38" s="19" t="s">
        <v>14</v>
      </c>
      <c r="J38" s="19" t="s">
        <v>15</v>
      </c>
    </row>
    <row r="39" spans="1:10" x14ac:dyDescent="0.25">
      <c r="A39" s="23" t="s">
        <v>31</v>
      </c>
      <c r="B39" s="26" t="s">
        <v>98</v>
      </c>
      <c r="C39" s="39" t="s">
        <v>99</v>
      </c>
      <c r="D39" s="30">
        <v>44657</v>
      </c>
      <c r="E39" s="31">
        <v>28426</v>
      </c>
      <c r="F39" s="30">
        <v>44681</v>
      </c>
      <c r="G39" s="30">
        <v>44678</v>
      </c>
      <c r="H39" s="19" t="s">
        <v>15</v>
      </c>
      <c r="I39" s="19" t="s">
        <v>14</v>
      </c>
      <c r="J39" s="19" t="s">
        <v>15</v>
      </c>
    </row>
    <row r="40" spans="1:10" x14ac:dyDescent="0.25">
      <c r="A40" s="25" t="s">
        <v>43</v>
      </c>
      <c r="B40" s="26" t="s">
        <v>100</v>
      </c>
      <c r="C40" s="39" t="s">
        <v>101</v>
      </c>
      <c r="D40" s="30">
        <v>44636</v>
      </c>
      <c r="E40" s="31">
        <v>129800</v>
      </c>
      <c r="F40" s="30">
        <v>44681</v>
      </c>
      <c r="G40" s="30">
        <v>44678</v>
      </c>
      <c r="H40" s="19" t="s">
        <v>15</v>
      </c>
      <c r="I40" s="19" t="s">
        <v>14</v>
      </c>
      <c r="J40" s="19" t="s">
        <v>15</v>
      </c>
    </row>
    <row r="41" spans="1:10" x14ac:dyDescent="0.25">
      <c r="A41" s="25" t="s">
        <v>44</v>
      </c>
      <c r="B41" s="24" t="s">
        <v>39</v>
      </c>
      <c r="C41" s="39" t="s">
        <v>102</v>
      </c>
      <c r="D41" s="36">
        <v>44641</v>
      </c>
      <c r="E41" s="31">
        <v>55501.1</v>
      </c>
      <c r="F41" s="32">
        <v>44681</v>
      </c>
      <c r="G41" s="30">
        <v>44680</v>
      </c>
      <c r="H41" s="19" t="s">
        <v>15</v>
      </c>
      <c r="I41" s="19" t="s">
        <v>14</v>
      </c>
      <c r="J41" s="31" t="s">
        <v>15</v>
      </c>
    </row>
    <row r="42" spans="1:10" x14ac:dyDescent="0.25">
      <c r="A42" s="25" t="s">
        <v>34</v>
      </c>
      <c r="B42" s="26" t="s">
        <v>103</v>
      </c>
      <c r="C42" s="39" t="s">
        <v>104</v>
      </c>
      <c r="D42" s="30" t="s">
        <v>105</v>
      </c>
      <c r="E42" s="31">
        <v>19600</v>
      </c>
      <c r="F42" s="30">
        <v>44681</v>
      </c>
      <c r="G42" s="30">
        <v>44677</v>
      </c>
      <c r="H42" s="19" t="s">
        <v>15</v>
      </c>
      <c r="I42" s="19" t="s">
        <v>14</v>
      </c>
      <c r="J42" s="31" t="s">
        <v>15</v>
      </c>
    </row>
    <row r="43" spans="1:10" x14ac:dyDescent="0.25">
      <c r="A43" s="23" t="s">
        <v>62</v>
      </c>
      <c r="B43" s="29" t="s">
        <v>106</v>
      </c>
      <c r="C43" s="39" t="s">
        <v>107</v>
      </c>
      <c r="D43" s="30">
        <v>44677</v>
      </c>
      <c r="E43" s="31">
        <v>3222893.99</v>
      </c>
      <c r="F43" s="36">
        <v>44677</v>
      </c>
      <c r="G43" s="30">
        <v>44680</v>
      </c>
      <c r="H43" s="19" t="s">
        <v>15</v>
      </c>
      <c r="I43" s="19" t="s">
        <v>14</v>
      </c>
      <c r="J43" s="19" t="s">
        <v>15</v>
      </c>
    </row>
    <row r="44" spans="1:10" x14ac:dyDescent="0.25">
      <c r="A44" s="21" t="s">
        <v>25</v>
      </c>
      <c r="B44" s="12"/>
      <c r="C44" s="42"/>
      <c r="D44" s="37" t="s">
        <v>33</v>
      </c>
      <c r="E44" s="20">
        <f>SUM(E4:E43)</f>
        <v>8359164.5700000003</v>
      </c>
      <c r="F44" s="1"/>
      <c r="G44" s="1"/>
      <c r="H44" s="1"/>
      <c r="I44" s="1"/>
      <c r="J44" s="22"/>
    </row>
    <row r="45" spans="1:10" x14ac:dyDescent="0.25">
      <c r="A45" s="45"/>
      <c r="B45" s="18"/>
      <c r="C45" s="46"/>
      <c r="D45" s="49"/>
      <c r="E45" s="50"/>
      <c r="F45" s="43"/>
      <c r="G45" s="43"/>
      <c r="H45" s="43"/>
      <c r="I45" s="43"/>
      <c r="J45" s="51"/>
    </row>
    <row r="46" spans="1:10" x14ac:dyDescent="0.25">
      <c r="A46" s="45"/>
      <c r="B46" s="18"/>
      <c r="C46" s="46"/>
      <c r="D46" s="49"/>
      <c r="E46" s="50"/>
      <c r="F46" s="43"/>
      <c r="G46" s="43"/>
      <c r="H46" s="43"/>
      <c r="I46" s="43"/>
      <c r="J46" s="51"/>
    </row>
    <row r="47" spans="1:10" x14ac:dyDescent="0.25">
      <c r="A47" s="43"/>
      <c r="B47" s="18"/>
      <c r="C47" s="43"/>
      <c r="D47" s="43"/>
      <c r="E47" s="44"/>
      <c r="F47" s="43"/>
      <c r="G47" s="43"/>
      <c r="H47" s="43"/>
      <c r="I47" s="43"/>
      <c r="J47" s="43"/>
    </row>
    <row r="48" spans="1:10" x14ac:dyDescent="0.25">
      <c r="A48" s="43"/>
      <c r="B48" s="18" t="s">
        <v>19</v>
      </c>
      <c r="C48" s="43"/>
      <c r="D48" s="43"/>
      <c r="E48" s="44"/>
      <c r="F48" s="18"/>
      <c r="G48" s="18" t="s">
        <v>20</v>
      </c>
      <c r="H48" s="43"/>
      <c r="I48" s="43"/>
      <c r="J48" s="43"/>
    </row>
    <row r="49" spans="1:10" x14ac:dyDescent="0.25">
      <c r="A49" s="43"/>
      <c r="B49" s="35" t="s">
        <v>23</v>
      </c>
      <c r="C49" s="43"/>
      <c r="D49" s="43"/>
      <c r="E49" s="44"/>
      <c r="F49" s="18"/>
      <c r="G49" s="35" t="s">
        <v>21</v>
      </c>
      <c r="H49" s="43"/>
      <c r="I49" s="43"/>
      <c r="J49" s="43"/>
    </row>
    <row r="50" spans="1:10" x14ac:dyDescent="0.25">
      <c r="A50" s="43"/>
      <c r="B50" s="18" t="s">
        <v>24</v>
      </c>
      <c r="C50" s="53"/>
      <c r="D50" s="53"/>
      <c r="E50" s="54"/>
      <c r="F50" s="18"/>
      <c r="G50" s="18" t="s">
        <v>22</v>
      </c>
      <c r="H50" s="43"/>
      <c r="I50" s="43"/>
      <c r="J50" s="43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Jimenez</dc:creator>
  <cp:lastModifiedBy>Iluminada Muñoz</cp:lastModifiedBy>
  <cp:lastPrinted>2022-08-12T14:53:59Z</cp:lastPrinted>
  <dcterms:created xsi:type="dcterms:W3CDTF">2021-12-15T19:23:12Z</dcterms:created>
  <dcterms:modified xsi:type="dcterms:W3CDTF">2022-08-12T14:55:10Z</dcterms:modified>
</cp:coreProperties>
</file>