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1" l="1"/>
</calcChain>
</file>

<file path=xl/sharedStrings.xml><?xml version="1.0" encoding="utf-8"?>
<sst xmlns="http://schemas.openxmlformats.org/spreadsheetml/2006/main" count="81" uniqueCount="79">
  <si>
    <t xml:space="preserve">    PASIVOS CORRIENTES</t>
  </si>
  <si>
    <t/>
  </si>
  <si>
    <t xml:space="preserve">        CUENTAS POR PAGAR SUPLIDORES</t>
  </si>
  <si>
    <t xml:space="preserve">            CUENTAS POR PAGAR SUPLIDORES</t>
  </si>
  <si>
    <t xml:space="preserve">                COMPAÑIA DOMINICANA DE TELEFONOS, S.A. (CLARO)</t>
  </si>
  <si>
    <t xml:space="preserve">                DONCELLA, SRL</t>
  </si>
  <si>
    <t xml:space="preserve">                AL DETALLE, SRL</t>
  </si>
  <si>
    <t xml:space="preserve">                FERCASA LEGAL, S.R.L.</t>
  </si>
  <si>
    <t xml:space="preserve">                MEDIOS CARA O CRUZ, SRL</t>
  </si>
  <si>
    <t xml:space="preserve">                TAK KONG NG ABREU</t>
  </si>
  <si>
    <t xml:space="preserve">                APOLINAR NUÑEZ, SRL.</t>
  </si>
  <si>
    <t xml:space="preserve">                EDESUR</t>
  </si>
  <si>
    <t xml:space="preserve">                INDOTEL</t>
  </si>
  <si>
    <t xml:space="preserve">                ALCALDIA DEL DISTRITO NACIONAL (ADN)</t>
  </si>
  <si>
    <t xml:space="preserve">                CUENTAS P/PAGAR CARLOS TOMAS SENCION </t>
  </si>
  <si>
    <t xml:space="preserve">                SERVICIOS E INSTALACIONES TECNICAS, SRL</t>
  </si>
  <si>
    <t xml:space="preserve">                TARPAX SERVICES, SRL</t>
  </si>
  <si>
    <t xml:space="preserve">                INSTITUTO NACIONAL DE ADMINISTRACION PUBLICA (INAP</t>
  </si>
  <si>
    <t xml:space="preserve">                RAQUEL AWILDA GONZALEZ GONZALEZ</t>
  </si>
  <si>
    <t xml:space="preserve">                SANDMAN GROUP, SRL</t>
  </si>
  <si>
    <t xml:space="preserve">                JUAN LEONARDO PEREZ SANCHEZ</t>
  </si>
  <si>
    <t xml:space="preserve">                JOSE DOMINGO TORRES</t>
  </si>
  <si>
    <t xml:space="preserve">                JOSE FRANCISCO REYES</t>
  </si>
  <si>
    <t xml:space="preserve">                GRUPO DARCO, SRL</t>
  </si>
  <si>
    <t xml:space="preserve">                MARTHA VALENZUELA GUILLEN </t>
  </si>
  <si>
    <t xml:space="preserve">                ALTICE DOMINICANA, S.A.</t>
  </si>
  <si>
    <t xml:space="preserve">                FRANCISCO ALBERTO CERDA POLANCO</t>
  </si>
  <si>
    <t xml:space="preserve">                GILBERTO ANTONIO HILARIO MORALES</t>
  </si>
  <si>
    <t xml:space="preserve">                SILIS, SRL</t>
  </si>
  <si>
    <t xml:space="preserve">                LUIS EMILIO BAUTISTA GOMEZ</t>
  </si>
  <si>
    <t xml:space="preserve">                JACUS PUBLICITARIA, E.I.R.L.</t>
  </si>
  <si>
    <t xml:space="preserve">                SERVI-MARKETING INTERACTIVO SMI, SRL </t>
  </si>
  <si>
    <t xml:space="preserve">                RENTERIA MONTERO PEÑA</t>
  </si>
  <si>
    <t xml:space="preserve">                RAFAEL ANTONIO DE MESA JAQUEZ</t>
  </si>
  <si>
    <t xml:space="preserve">                TELEOPERADORA NACIONAL, SRL</t>
  </si>
  <si>
    <t xml:space="preserve">                CIBAO TV MEDIOS, SRL.</t>
  </si>
  <si>
    <t xml:space="preserve">                ABELITO ROJAS HELENA</t>
  </si>
  <si>
    <t xml:space="preserve">                PRODUCCIONES DETRAS DE LA NOTICIA, SRL</t>
  </si>
  <si>
    <t xml:space="preserve">                SALUDOS COMUNICACIONES FRIAS, SRL</t>
  </si>
  <si>
    <t xml:space="preserve">                SARA DANIELA NOLASCO GUZMAN</t>
  </si>
  <si>
    <t xml:space="preserve">                JUAN EDILBERTO PERALTA CASTELLANO</t>
  </si>
  <si>
    <t xml:space="preserve">                INFO X DOS, EIRL</t>
  </si>
  <si>
    <t xml:space="preserve">                GRUPO LFA, SRL</t>
  </si>
  <si>
    <t xml:space="preserve">                WALDY ALFONSO GENAO CEPEDA</t>
  </si>
  <si>
    <t xml:space="preserve">                INVERSIONES GRETMON, SRL</t>
  </si>
  <si>
    <t xml:space="preserve">                AMARAM ENTERPRISE , S.R.L.</t>
  </si>
  <si>
    <t xml:space="preserve">                PRODUCCIONES OMMC, S.R.L.</t>
  </si>
  <si>
    <t xml:space="preserve">                CHARLOT COMUNICACIONES Y EVENTOS, S.R.L.</t>
  </si>
  <si>
    <t xml:space="preserve">                GRUPO ALTERRA, SRL</t>
  </si>
  <si>
    <t xml:space="preserve">                EDYJCSA, SRL</t>
  </si>
  <si>
    <t xml:space="preserve">                MELANIA ROSANNA BARRERA GARCIA</t>
  </si>
  <si>
    <t xml:space="preserve">                ISLITA, E.I.R.L</t>
  </si>
  <si>
    <t xml:space="preserve">                LOLY REYNOA BEARD DE JAVIER</t>
  </si>
  <si>
    <t xml:space="preserve">                JOSE ALBERTO PEÑA CABREJA</t>
  </si>
  <si>
    <t xml:space="preserve">                KREATICA ALL GRAPHICS SIG PUB. IMPRE. Y MERCADEO </t>
  </si>
  <si>
    <t xml:space="preserve">                CONSTRUCTORA MENDEZ ALBA, S.R.L.</t>
  </si>
  <si>
    <t xml:space="preserve">                DISEÑOS LIGEROS KINGNBEAR, S.R.L.</t>
  </si>
  <si>
    <t xml:space="preserve">                SERVICIOS ELECTROMECANICOS DIVERSOS (SED), SRL </t>
  </si>
  <si>
    <t xml:space="preserve">                THAGAB, S.R.L.</t>
  </si>
  <si>
    <t xml:space="preserve">                SOUCHAL MULTI SERVICE, SRL</t>
  </si>
  <si>
    <t xml:space="preserve">                MALIKA PUBLICIDAD, E.I.R.L.</t>
  </si>
  <si>
    <t xml:space="preserve">                SIALTA, S.R.L.</t>
  </si>
  <si>
    <t xml:space="preserve">                THELMA MINERVA FIGUEROA AMADOR</t>
  </si>
  <si>
    <t xml:space="preserve">                MUROLOK MARKETING, SRL</t>
  </si>
  <si>
    <t xml:space="preserve">                2T IMPORTACIONES, S.R.L.</t>
  </si>
  <si>
    <t xml:space="preserve">                SOWEY COMERCIAL, EIRL</t>
  </si>
  <si>
    <t xml:space="preserve">                JOSUE BRITO CONSULTING GROUP, S.R.L.</t>
  </si>
  <si>
    <t xml:space="preserve">                CELALLA COMPANY, S.R.L.</t>
  </si>
  <si>
    <t xml:space="preserve">                ANDEL STAR, SRL</t>
  </si>
  <si>
    <t xml:space="preserve">                SERVICIOS DE ASESORIA MERCADEO Y VENTAS (SERAMEV)</t>
  </si>
  <si>
    <t xml:space="preserve">                IRON HEIGHTS DOMINICANA, SRL</t>
  </si>
  <si>
    <t xml:space="preserve">                CABLE ATLANTICO, SRL.</t>
  </si>
  <si>
    <t xml:space="preserve">                LIDIO MANZUETA MUÑOZ</t>
  </si>
  <si>
    <t xml:space="preserve">                GRUPO RACHEZA, SRL</t>
  </si>
  <si>
    <t xml:space="preserve">                JOSE ANTONIO NINA VASQUEZ</t>
  </si>
  <si>
    <t xml:space="preserve">            CADENA DE NOTICIAS-TELEVISION (CDN-TV), S.A.</t>
  </si>
  <si>
    <t xml:space="preserve">            CUENTAS P/PAGAR JHON RICHARD PANIAGUA</t>
  </si>
  <si>
    <t xml:space="preserve">            CUENTAS P/PAGAR ANAYMA R. RINCON VERAS</t>
  </si>
  <si>
    <t>TOTAL SUPLIDORES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</si>
</sst>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NumberFormat="1" applyFont="1" applyAlignment="1">
      <alignment vertical="top"/>
    </xf>
    <xf numFmtId="0" fontId="0" fillId="0" borderId="0" xfId="0" applyAlignment="1" applyProtection="1">
      <alignment vertical="top"/>
      <protection locked="0"/>
    </xf>
    <xf numFmtId="0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4" fontId="2" fillId="0" borderId="1" xfId="0" applyNumberFormat="1" applyFont="1" applyBorder="1" applyAlignment="1">
      <alignment vertical="top"/>
    </xf>
    <xf numFmtId="0" fontId="3" fillId="0" borderId="0" xfId="0" applyFont="1"/>
    <xf numFmtId="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1"/>
  <sheetViews>
    <sheetView tabSelected="1" topLeftCell="A28" workbookViewId="0">
      <selection activeCell="H85" sqref="H85"/>
    </sheetView>
  </sheetViews>
  <sheetFormatPr baseColWidth="10" defaultColWidth="9.140625" defaultRowHeight="15" x14ac:dyDescent="0.25"/>
  <cols>
    <col min="2" max="2" width="53.140625" customWidth="1"/>
    <col min="3" max="3" width="50.5703125" customWidth="1"/>
  </cols>
  <sheetData>
    <row r="3" spans="1:3" x14ac:dyDescent="0.25">
      <c r="A3" s="1" t="s">
        <v>0</v>
      </c>
      <c r="B3" s="2"/>
      <c r="C3" s="1" t="s">
        <v>1</v>
      </c>
    </row>
    <row r="4" spans="1:3" x14ac:dyDescent="0.25">
      <c r="A4" s="1" t="s">
        <v>2</v>
      </c>
      <c r="B4" s="2"/>
      <c r="C4" s="1" t="s">
        <v>1</v>
      </c>
    </row>
    <row r="5" spans="1:3" x14ac:dyDescent="0.25">
      <c r="A5" s="1" t="s">
        <v>3</v>
      </c>
      <c r="B5" s="2"/>
      <c r="C5" s="1" t="s">
        <v>1</v>
      </c>
    </row>
    <row r="6" spans="1:3" x14ac:dyDescent="0.25">
      <c r="A6" s="3" t="s">
        <v>4</v>
      </c>
      <c r="B6" s="2"/>
      <c r="C6" s="4">
        <v>96791.65</v>
      </c>
    </row>
    <row r="7" spans="1:3" x14ac:dyDescent="0.25">
      <c r="A7" s="3" t="s">
        <v>5</v>
      </c>
      <c r="B7" s="2"/>
      <c r="C7" s="4">
        <v>49708.7</v>
      </c>
    </row>
    <row r="8" spans="1:3" x14ac:dyDescent="0.25">
      <c r="A8" s="3" t="s">
        <v>6</v>
      </c>
      <c r="B8" s="2"/>
      <c r="C8" s="4">
        <v>40000</v>
      </c>
    </row>
    <row r="9" spans="1:3" x14ac:dyDescent="0.25">
      <c r="A9" s="3" t="s">
        <v>7</v>
      </c>
      <c r="B9" s="2"/>
      <c r="C9" s="4">
        <v>168000</v>
      </c>
    </row>
    <row r="10" spans="1:3" x14ac:dyDescent="0.25">
      <c r="A10" s="3" t="s">
        <v>8</v>
      </c>
      <c r="B10" s="2"/>
      <c r="C10" s="4">
        <v>60000</v>
      </c>
    </row>
    <row r="11" spans="1:3" x14ac:dyDescent="0.25">
      <c r="A11" s="3" t="s">
        <v>9</v>
      </c>
      <c r="B11" s="2"/>
      <c r="C11" s="4">
        <v>119135.58</v>
      </c>
    </row>
    <row r="12" spans="1:3" x14ac:dyDescent="0.25">
      <c r="A12" s="3" t="s">
        <v>10</v>
      </c>
      <c r="B12" s="2"/>
      <c r="C12" s="4">
        <v>60000</v>
      </c>
    </row>
    <row r="13" spans="1:3" x14ac:dyDescent="0.25">
      <c r="A13" s="3" t="s">
        <v>11</v>
      </c>
      <c r="B13" s="2"/>
      <c r="C13" s="4">
        <v>198416.55</v>
      </c>
    </row>
    <row r="14" spans="1:3" x14ac:dyDescent="0.25">
      <c r="A14" s="3" t="s">
        <v>12</v>
      </c>
      <c r="B14" s="2"/>
      <c r="C14" s="4">
        <v>77155.520000000004</v>
      </c>
    </row>
    <row r="15" spans="1:3" x14ac:dyDescent="0.25">
      <c r="A15" s="5" t="s">
        <v>13</v>
      </c>
      <c r="B15" s="2"/>
      <c r="C15" s="4">
        <v>5040</v>
      </c>
    </row>
    <row r="16" spans="1:3" x14ac:dyDescent="0.25">
      <c r="A16" s="5" t="s">
        <v>14</v>
      </c>
      <c r="B16" s="2"/>
      <c r="C16" s="4">
        <v>63130</v>
      </c>
    </row>
    <row r="17" spans="1:3" x14ac:dyDescent="0.25">
      <c r="A17" s="5" t="s">
        <v>15</v>
      </c>
      <c r="B17" s="2"/>
      <c r="C17" s="4">
        <v>7896</v>
      </c>
    </row>
    <row r="18" spans="1:3" x14ac:dyDescent="0.25">
      <c r="A18" s="5" t="s">
        <v>16</v>
      </c>
      <c r="B18" s="2"/>
      <c r="C18" s="4">
        <v>48380</v>
      </c>
    </row>
    <row r="19" spans="1:3" x14ac:dyDescent="0.25">
      <c r="A19" s="5" t="s">
        <v>17</v>
      </c>
      <c r="B19" s="2"/>
      <c r="C19" s="4">
        <v>136485</v>
      </c>
    </row>
    <row r="20" spans="1:3" x14ac:dyDescent="0.25">
      <c r="A20" s="5" t="s">
        <v>18</v>
      </c>
      <c r="B20" s="2"/>
      <c r="C20" s="4">
        <v>20127.12</v>
      </c>
    </row>
    <row r="21" spans="1:3" x14ac:dyDescent="0.25">
      <c r="A21" s="5" t="s">
        <v>19</v>
      </c>
      <c r="B21" s="2"/>
      <c r="C21" s="4">
        <v>120000</v>
      </c>
    </row>
    <row r="22" spans="1:3" x14ac:dyDescent="0.25">
      <c r="A22" s="5" t="s">
        <v>20</v>
      </c>
      <c r="B22" s="2"/>
      <c r="C22" s="4">
        <v>64406.76</v>
      </c>
    </row>
    <row r="23" spans="1:3" x14ac:dyDescent="0.25">
      <c r="A23" s="5" t="s">
        <v>21</v>
      </c>
      <c r="B23" s="2"/>
      <c r="C23" s="4">
        <v>120000</v>
      </c>
    </row>
    <row r="24" spans="1:3" x14ac:dyDescent="0.25">
      <c r="A24" s="5" t="s">
        <v>22</v>
      </c>
      <c r="B24" s="2"/>
      <c r="C24" s="4">
        <v>70127.12</v>
      </c>
    </row>
    <row r="25" spans="1:3" x14ac:dyDescent="0.25">
      <c r="A25" s="5" t="s">
        <v>23</v>
      </c>
      <c r="B25" s="2"/>
      <c r="C25" s="4">
        <v>200000</v>
      </c>
    </row>
    <row r="26" spans="1:3" x14ac:dyDescent="0.25">
      <c r="A26" s="5" t="s">
        <v>24</v>
      </c>
      <c r="B26" s="2"/>
      <c r="C26" s="4">
        <v>30000</v>
      </c>
    </row>
    <row r="27" spans="1:3" x14ac:dyDescent="0.25">
      <c r="A27" s="5" t="s">
        <v>25</v>
      </c>
      <c r="B27" s="2"/>
      <c r="C27" s="4">
        <v>236141.99</v>
      </c>
    </row>
    <row r="28" spans="1:3" x14ac:dyDescent="0.25">
      <c r="A28" s="5" t="s">
        <v>26</v>
      </c>
      <c r="B28" s="2"/>
      <c r="C28" s="4">
        <v>40000</v>
      </c>
    </row>
    <row r="29" spans="1:3" x14ac:dyDescent="0.25">
      <c r="A29" s="5" t="s">
        <v>27</v>
      </c>
      <c r="B29" s="2"/>
      <c r="C29" s="4">
        <v>85000</v>
      </c>
    </row>
    <row r="30" spans="1:3" x14ac:dyDescent="0.25">
      <c r="A30" s="5" t="s">
        <v>28</v>
      </c>
      <c r="B30" s="2"/>
      <c r="C30" s="4">
        <v>28177.97</v>
      </c>
    </row>
    <row r="31" spans="1:3" x14ac:dyDescent="0.25">
      <c r="A31" s="5" t="s">
        <v>29</v>
      </c>
      <c r="B31" s="2"/>
      <c r="C31" s="4">
        <v>70000</v>
      </c>
    </row>
    <row r="32" spans="1:3" x14ac:dyDescent="0.25">
      <c r="A32" s="5" t="s">
        <v>30</v>
      </c>
      <c r="B32" s="2"/>
      <c r="C32" s="4">
        <v>60000</v>
      </c>
    </row>
    <row r="33" spans="1:3" x14ac:dyDescent="0.25">
      <c r="A33" s="5" t="s">
        <v>31</v>
      </c>
      <c r="B33" s="2"/>
      <c r="C33" s="4">
        <v>47872.88</v>
      </c>
    </row>
    <row r="34" spans="1:3" x14ac:dyDescent="0.25">
      <c r="A34" s="5" t="s">
        <v>32</v>
      </c>
      <c r="B34" s="2"/>
      <c r="C34" s="4">
        <v>35000</v>
      </c>
    </row>
    <row r="35" spans="1:3" x14ac:dyDescent="0.25">
      <c r="A35" s="5" t="s">
        <v>33</v>
      </c>
      <c r="B35" s="2"/>
      <c r="C35" s="4">
        <v>50000</v>
      </c>
    </row>
    <row r="36" spans="1:3" x14ac:dyDescent="0.25">
      <c r="A36" s="5" t="s">
        <v>34</v>
      </c>
      <c r="B36" s="2"/>
      <c r="C36" s="4">
        <v>91186.44</v>
      </c>
    </row>
    <row r="37" spans="1:3" x14ac:dyDescent="0.25">
      <c r="A37" s="5" t="s">
        <v>35</v>
      </c>
      <c r="B37" s="2"/>
      <c r="C37" s="4">
        <v>180000</v>
      </c>
    </row>
    <row r="38" spans="1:3" x14ac:dyDescent="0.25">
      <c r="A38" s="5" t="s">
        <v>36</v>
      </c>
      <c r="B38" s="2"/>
      <c r="C38" s="4">
        <v>70127.12</v>
      </c>
    </row>
    <row r="39" spans="1:3" x14ac:dyDescent="0.25">
      <c r="A39" s="5" t="s">
        <v>37</v>
      </c>
      <c r="B39" s="2"/>
      <c r="C39" s="4">
        <v>36474.57</v>
      </c>
    </row>
    <row r="40" spans="1:3" x14ac:dyDescent="0.25">
      <c r="A40" s="5" t="s">
        <v>38</v>
      </c>
      <c r="B40" s="2"/>
      <c r="C40" s="4">
        <v>54711.87</v>
      </c>
    </row>
    <row r="41" spans="1:3" x14ac:dyDescent="0.25">
      <c r="A41" s="5" t="s">
        <v>39</v>
      </c>
      <c r="B41" s="2"/>
      <c r="C41" s="4">
        <v>35000</v>
      </c>
    </row>
    <row r="42" spans="1:3" x14ac:dyDescent="0.25">
      <c r="A42" s="5" t="s">
        <v>40</v>
      </c>
      <c r="B42" s="2"/>
      <c r="C42" s="4">
        <v>23000</v>
      </c>
    </row>
    <row r="43" spans="1:3" x14ac:dyDescent="0.25">
      <c r="A43" s="5" t="s">
        <v>41</v>
      </c>
      <c r="B43" s="2"/>
      <c r="C43" s="4">
        <v>45593.22</v>
      </c>
    </row>
    <row r="44" spans="1:3" x14ac:dyDescent="0.25">
      <c r="A44" s="5" t="s">
        <v>42</v>
      </c>
      <c r="B44" s="2"/>
      <c r="C44" s="4">
        <v>38596.699999999997</v>
      </c>
    </row>
    <row r="45" spans="1:3" x14ac:dyDescent="0.25">
      <c r="A45" s="5" t="s">
        <v>43</v>
      </c>
      <c r="B45" s="2"/>
      <c r="C45" s="4">
        <v>75000</v>
      </c>
    </row>
    <row r="46" spans="1:3" x14ac:dyDescent="0.25">
      <c r="A46" s="5" t="s">
        <v>44</v>
      </c>
      <c r="B46" s="2"/>
      <c r="C46" s="4">
        <v>136944.9</v>
      </c>
    </row>
    <row r="47" spans="1:3" x14ac:dyDescent="0.25">
      <c r="A47" s="5" t="s">
        <v>45</v>
      </c>
      <c r="B47" s="2"/>
      <c r="C47" s="4">
        <v>166907.12</v>
      </c>
    </row>
    <row r="48" spans="1:3" x14ac:dyDescent="0.25">
      <c r="A48" s="5" t="s">
        <v>46</v>
      </c>
      <c r="B48" s="2"/>
      <c r="C48" s="4">
        <v>191186.44</v>
      </c>
    </row>
    <row r="49" spans="1:3" x14ac:dyDescent="0.25">
      <c r="A49" s="5" t="s">
        <v>47</v>
      </c>
      <c r="B49" s="2"/>
      <c r="C49" s="4">
        <v>150000</v>
      </c>
    </row>
    <row r="50" spans="1:3" x14ac:dyDescent="0.25">
      <c r="A50" s="5" t="s">
        <v>48</v>
      </c>
      <c r="B50" s="2"/>
      <c r="C50" s="4">
        <v>26937.5</v>
      </c>
    </row>
    <row r="51" spans="1:3" x14ac:dyDescent="0.25">
      <c r="A51" s="5" t="s">
        <v>49</v>
      </c>
      <c r="B51" s="2"/>
      <c r="C51" s="4">
        <v>275580.79999999999</v>
      </c>
    </row>
    <row r="52" spans="1:3" x14ac:dyDescent="0.25">
      <c r="A52" s="5" t="s">
        <v>50</v>
      </c>
      <c r="B52" s="2"/>
      <c r="C52" s="4">
        <v>196355.99</v>
      </c>
    </row>
    <row r="53" spans="1:3" x14ac:dyDescent="0.25">
      <c r="A53" s="5" t="s">
        <v>51</v>
      </c>
      <c r="B53" s="2"/>
      <c r="C53" s="4">
        <v>69999.14</v>
      </c>
    </row>
    <row r="54" spans="1:3" x14ac:dyDescent="0.25">
      <c r="A54" s="5" t="s">
        <v>52</v>
      </c>
      <c r="B54" s="2"/>
      <c r="C54" s="4">
        <v>187304.24</v>
      </c>
    </row>
    <row r="55" spans="1:3" x14ac:dyDescent="0.25">
      <c r="A55" s="5" t="s">
        <v>53</v>
      </c>
      <c r="B55" s="2"/>
      <c r="C55" s="4">
        <v>48305.08</v>
      </c>
    </row>
    <row r="56" spans="1:3" x14ac:dyDescent="0.25">
      <c r="A56" s="5" t="s">
        <v>54</v>
      </c>
      <c r="B56" s="2"/>
      <c r="C56" s="4">
        <v>276179</v>
      </c>
    </row>
    <row r="57" spans="1:3" x14ac:dyDescent="0.25">
      <c r="A57" s="5" t="s">
        <v>55</v>
      </c>
      <c r="B57" s="2"/>
      <c r="C57" s="4">
        <v>419730.34</v>
      </c>
    </row>
    <row r="58" spans="1:3" x14ac:dyDescent="0.25">
      <c r="A58" s="5" t="s">
        <v>56</v>
      </c>
      <c r="B58" s="2"/>
      <c r="C58" s="4">
        <v>1063786.6599999999</v>
      </c>
    </row>
    <row r="59" spans="1:3" x14ac:dyDescent="0.25">
      <c r="A59" s="5" t="s">
        <v>57</v>
      </c>
      <c r="B59" s="2"/>
      <c r="C59" s="4">
        <v>300983.58</v>
      </c>
    </row>
    <row r="60" spans="1:3" x14ac:dyDescent="0.25">
      <c r="A60" s="5" t="s">
        <v>58</v>
      </c>
      <c r="B60" s="2"/>
      <c r="C60" s="4">
        <v>151306.92000000001</v>
      </c>
    </row>
    <row r="61" spans="1:3" x14ac:dyDescent="0.25">
      <c r="A61" s="5" t="s">
        <v>59</v>
      </c>
      <c r="B61" s="2"/>
      <c r="C61" s="4">
        <v>616721.93999999994</v>
      </c>
    </row>
    <row r="62" spans="1:3" x14ac:dyDescent="0.25">
      <c r="A62" s="5" t="s">
        <v>60</v>
      </c>
      <c r="B62" s="2"/>
      <c r="C62" s="4">
        <v>120000</v>
      </c>
    </row>
    <row r="63" spans="1:3" x14ac:dyDescent="0.25">
      <c r="A63" s="5" t="s">
        <v>61</v>
      </c>
      <c r="B63" s="2"/>
      <c r="C63" s="4">
        <v>50000</v>
      </c>
    </row>
    <row r="64" spans="1:3" x14ac:dyDescent="0.25">
      <c r="A64" s="5" t="s">
        <v>62</v>
      </c>
      <c r="B64" s="2"/>
      <c r="C64" s="4">
        <v>84152.54</v>
      </c>
    </row>
    <row r="65" spans="1:3" x14ac:dyDescent="0.25">
      <c r="A65" s="5" t="s">
        <v>63</v>
      </c>
      <c r="B65" s="2"/>
      <c r="C65" s="4">
        <v>50000</v>
      </c>
    </row>
    <row r="66" spans="1:3" x14ac:dyDescent="0.25">
      <c r="A66" s="5" t="s">
        <v>64</v>
      </c>
      <c r="B66" s="2"/>
      <c r="C66" s="4">
        <v>33094.26</v>
      </c>
    </row>
    <row r="67" spans="1:3" x14ac:dyDescent="0.25">
      <c r="A67" s="5" t="s">
        <v>65</v>
      </c>
      <c r="B67" s="2"/>
      <c r="C67" s="4">
        <v>50964.2</v>
      </c>
    </row>
    <row r="68" spans="1:3" x14ac:dyDescent="0.25">
      <c r="A68" s="5" t="s">
        <v>66</v>
      </c>
      <c r="B68" s="2"/>
      <c r="C68" s="4">
        <v>100000</v>
      </c>
    </row>
    <row r="69" spans="1:3" x14ac:dyDescent="0.25">
      <c r="A69" s="5" t="s">
        <v>67</v>
      </c>
      <c r="B69" s="2"/>
      <c r="C69" s="4">
        <v>462000</v>
      </c>
    </row>
    <row r="70" spans="1:3" x14ac:dyDescent="0.25">
      <c r="A70" s="5" t="s">
        <v>68</v>
      </c>
      <c r="B70" s="2"/>
      <c r="C70" s="4">
        <v>186730.43</v>
      </c>
    </row>
    <row r="71" spans="1:3" x14ac:dyDescent="0.25">
      <c r="A71" s="5" t="s">
        <v>69</v>
      </c>
      <c r="B71" s="2"/>
      <c r="C71" s="4">
        <v>125075.28</v>
      </c>
    </row>
    <row r="72" spans="1:3" x14ac:dyDescent="0.25">
      <c r="A72" s="5" t="s">
        <v>70</v>
      </c>
      <c r="B72" s="2"/>
      <c r="C72" s="4">
        <v>544274.22</v>
      </c>
    </row>
    <row r="73" spans="1:3" x14ac:dyDescent="0.25">
      <c r="A73" s="5" t="s">
        <v>71</v>
      </c>
      <c r="B73" s="2"/>
      <c r="C73" s="4">
        <v>4940</v>
      </c>
    </row>
    <row r="74" spans="1:3" x14ac:dyDescent="0.25">
      <c r="A74" s="5" t="s">
        <v>72</v>
      </c>
      <c r="B74" s="2"/>
      <c r="C74" s="4">
        <v>26550</v>
      </c>
    </row>
    <row r="75" spans="1:3" x14ac:dyDescent="0.25">
      <c r="A75" s="5" t="s">
        <v>73</v>
      </c>
      <c r="B75" s="2"/>
      <c r="C75" s="4">
        <v>86666.66</v>
      </c>
    </row>
    <row r="76" spans="1:3" x14ac:dyDescent="0.25">
      <c r="A76" s="5" t="s">
        <v>74</v>
      </c>
      <c r="B76" s="2"/>
      <c r="C76" s="4">
        <v>75000</v>
      </c>
    </row>
    <row r="77" spans="1:3" x14ac:dyDescent="0.25">
      <c r="A77" s="5" t="s">
        <v>75</v>
      </c>
      <c r="B77" s="2"/>
      <c r="C77" s="4">
        <v>150000</v>
      </c>
    </row>
    <row r="78" spans="1:3" x14ac:dyDescent="0.25">
      <c r="A78" s="5" t="s">
        <v>76</v>
      </c>
      <c r="B78" s="2"/>
      <c r="C78" s="4">
        <v>33810</v>
      </c>
    </row>
    <row r="79" spans="1:3" x14ac:dyDescent="0.25">
      <c r="A79" s="5" t="s">
        <v>77</v>
      </c>
      <c r="B79" s="2"/>
      <c r="C79" s="6">
        <v>24190</v>
      </c>
    </row>
    <row r="81" spans="2:3" ht="15.75" x14ac:dyDescent="0.25">
      <c r="B81" s="7" t="s">
        <v>78</v>
      </c>
      <c r="C81" s="8">
        <f>SUM(C6:C80)</f>
        <v>9542360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2022-01-11T14:43:03Z</dcterms:modified>
</cp:coreProperties>
</file>